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5600" windowHeight="7020" activeTab="5"/>
  </bookViews>
  <sheets>
    <sheet name="Cover" sheetId="1" r:id="rId1"/>
    <sheet name="Branch Details" sheetId="2" r:id="rId2"/>
    <sheet name="Council" sheetId="3" r:id="rId3"/>
    <sheet name="Key Contacts" sheetId="4" r:id="rId4"/>
    <sheet name="Membership" sheetId="5" r:id="rId5"/>
    <sheet name="Prominent Members" sheetId="6" r:id="rId6"/>
    <sheet name="Education" sheetId="7" r:id="rId7"/>
    <sheet name="Performance" sheetId="8" r:id="rId8"/>
    <sheet name="Marketing" sheetId="13" r:id="rId9"/>
    <sheet name="Documentation" sheetId="9" r:id="rId10"/>
    <sheet name="Signautre" sheetId="14" r:id="rId1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5" l="1"/>
</calcChain>
</file>

<file path=xl/sharedStrings.xml><?xml version="1.0" encoding="utf-8"?>
<sst xmlns="http://schemas.openxmlformats.org/spreadsheetml/2006/main" count="450" uniqueCount="332">
  <si>
    <t>CILT</t>
  </si>
  <si>
    <t>Annual Statement 2017</t>
  </si>
  <si>
    <t xml:space="preserve">We remind territories and branches that this is an obligation under the Royal Charter </t>
  </si>
  <si>
    <t>Thank you</t>
  </si>
  <si>
    <t>Country</t>
  </si>
  <si>
    <t>Branch or Territory</t>
  </si>
  <si>
    <t>Branch Postal Address</t>
  </si>
  <si>
    <t>Branch City</t>
  </si>
  <si>
    <t>Branch Country</t>
  </si>
  <si>
    <t>Branch Post / Zip Code</t>
  </si>
  <si>
    <t>Main Office Telephone</t>
  </si>
  <si>
    <t>Main Office Email</t>
  </si>
  <si>
    <t>Website</t>
  </si>
  <si>
    <t>Date of AGM</t>
  </si>
  <si>
    <t>Branch Status</t>
  </si>
  <si>
    <t>Branch Board Position</t>
  </si>
  <si>
    <t>Year</t>
  </si>
  <si>
    <t>First Name</t>
  </si>
  <si>
    <t>Last Name</t>
  </si>
  <si>
    <t>Current position?</t>
  </si>
  <si>
    <t>Gender M/F</t>
  </si>
  <si>
    <t>Email address</t>
  </si>
  <si>
    <t>phone number</t>
  </si>
  <si>
    <t>Responsibility</t>
  </si>
  <si>
    <t>is this a council post Y/N</t>
  </si>
  <si>
    <t>Full Name</t>
  </si>
  <si>
    <t>Currently in Position?</t>
  </si>
  <si>
    <t>Email Address1</t>
  </si>
  <si>
    <t>Mobile Telephone Number</t>
  </si>
  <si>
    <t>Main Office Contact</t>
  </si>
  <si>
    <t>YP Champion</t>
  </si>
  <si>
    <t>Membership Contact</t>
  </si>
  <si>
    <t>Education Champion</t>
  </si>
  <si>
    <t>Marketing Contact</t>
  </si>
  <si>
    <t>Branch Membership Type</t>
  </si>
  <si>
    <t>Membership Rate</t>
  </si>
  <si>
    <t>Currency</t>
  </si>
  <si>
    <t>CORPORATE</t>
  </si>
  <si>
    <t>STUDENTS</t>
  </si>
  <si>
    <t>AFFILIATE</t>
  </si>
  <si>
    <t>MILT</t>
  </si>
  <si>
    <t>CMILT</t>
  </si>
  <si>
    <t>FCILT</t>
  </si>
  <si>
    <t>Totals</t>
  </si>
  <si>
    <t>Member Name</t>
  </si>
  <si>
    <t>Individual</t>
  </si>
  <si>
    <t>Company</t>
  </si>
  <si>
    <t>Names of accredited Institutions</t>
  </si>
  <si>
    <t>Foundation</t>
  </si>
  <si>
    <t>Certificate</t>
  </si>
  <si>
    <t>Diploma</t>
  </si>
  <si>
    <t>Adv Diploma</t>
  </si>
  <si>
    <t>Other courses</t>
  </si>
  <si>
    <t>Sources of Branch Income</t>
  </si>
  <si>
    <t>List Branch Achievements</t>
  </si>
  <si>
    <t>List Branch Challenges</t>
  </si>
  <si>
    <t>Annual Statement</t>
  </si>
  <si>
    <t>Annual Report</t>
  </si>
  <si>
    <t>Financial Statement</t>
  </si>
  <si>
    <t>Membership listing</t>
  </si>
  <si>
    <t>Latest Business plan</t>
  </si>
  <si>
    <t>Facebook</t>
  </si>
  <si>
    <t>Twitter</t>
  </si>
  <si>
    <t>Flickr</t>
  </si>
  <si>
    <t>Other</t>
  </si>
  <si>
    <t>Slideshare</t>
  </si>
  <si>
    <t>Please provide links to any social media accounts you currently use</t>
  </si>
  <si>
    <t>Territory</t>
  </si>
  <si>
    <t>M</t>
  </si>
  <si>
    <t>Please complete details for your board members. An example is included below. Grey cells do not need completing</t>
  </si>
  <si>
    <t>No</t>
  </si>
  <si>
    <t>Please complete membership numbers and subscription rates as of 30 June 2017. Please state TOTAL LIVE members on register (not just new members). Grey calls do not require completing</t>
  </si>
  <si>
    <t>Please complete the details of any prominent members and indicate (enter TRUE)  whether they are an individual, company or training provider. An example is included below</t>
  </si>
  <si>
    <t>LinkedIn</t>
  </si>
  <si>
    <t>Yes</t>
  </si>
  <si>
    <t>Please complete your branch details. An example is included below</t>
  </si>
  <si>
    <t>Number of members on 30/06/2017</t>
  </si>
  <si>
    <t>Reason for prominence</t>
  </si>
  <si>
    <t>Please provide a summary of your branch performance in 2017 under the given headings. An example is included below</t>
  </si>
  <si>
    <t xml:space="preserve">Business plan is currently being competed and will be sent by 31 January 2017. </t>
  </si>
  <si>
    <t>Please indicate Y/N whether the following required documentation is being provided. Examples are included below.</t>
  </si>
  <si>
    <t>I attach:</t>
  </si>
  <si>
    <t xml:space="preserve">I confirm that the above information is correct.  </t>
  </si>
  <si>
    <t>Signature:</t>
  </si>
  <si>
    <t>Latest Financial Accounts dated:</t>
  </si>
  <si>
    <t>Current Business plan dated:</t>
  </si>
  <si>
    <t xml:space="preserve">Up to date register of members dated: </t>
  </si>
  <si>
    <t>Latest Annual Report dated:</t>
  </si>
  <si>
    <t>Name:</t>
  </si>
  <si>
    <t>Date:</t>
  </si>
  <si>
    <t>Under the terms of byelaw 43 and delegation agreement article 7 we request that you complete all 10 sheets of this Annual Statement and return it  to ceri.williams@ciltinternational.org by Friday 22 December 2017 latest</t>
  </si>
  <si>
    <t>Active</t>
  </si>
  <si>
    <t>Please complete details of key persons for International to contact in each of the specified areas. Key contacts may be employees or board members . Grey cells do not require completing. An example is included below</t>
  </si>
  <si>
    <t>Training Provider</t>
  </si>
  <si>
    <t>Please provide details of your accredited training providers and the courses being offered. An example is included below</t>
  </si>
  <si>
    <t>Please state why any missing documentation is not available and when it will be provided</t>
  </si>
  <si>
    <t>CILT Position:</t>
  </si>
  <si>
    <t>Do you access the DMS successfully? If not, please explain why</t>
  </si>
  <si>
    <t>Are you using the Global Marketing Materials from the DMS?</t>
  </si>
  <si>
    <t>When did you last update your website?</t>
  </si>
  <si>
    <t>Nigeria</t>
  </si>
  <si>
    <t>15B, Awolowo Road, Ikoyi, Lagos</t>
  </si>
  <si>
    <t>Ikoyi</t>
  </si>
  <si>
    <t>info@ciltnigeria.org</t>
  </si>
  <si>
    <t>22/06/2017</t>
  </si>
  <si>
    <t>Abuja Liaison Office</t>
  </si>
  <si>
    <t>Shippers’ Plaza, Michael Opara Way,    Wuse Zone 5, Abuja.</t>
  </si>
  <si>
    <t>National President</t>
  </si>
  <si>
    <t>Deputy President</t>
  </si>
  <si>
    <t>Vice President (North)</t>
  </si>
  <si>
    <t>Vice President (West)</t>
  </si>
  <si>
    <t>Vice President (East)</t>
  </si>
  <si>
    <t>Int’l Vice President (Nigeria)</t>
  </si>
  <si>
    <t>Road Mode Representative</t>
  </si>
  <si>
    <t>Rail Mode Representative</t>
  </si>
  <si>
    <t>Air Mode Representative</t>
  </si>
  <si>
    <t>Sea/Maritime Mode Representative</t>
  </si>
  <si>
    <t>Logistics Mode Representative</t>
  </si>
  <si>
    <t>Pipeline Mode Representative</t>
  </si>
  <si>
    <t>Female Representative in Council</t>
  </si>
  <si>
    <t>Chairman, Oron Branch</t>
  </si>
  <si>
    <t>Chairman, Zaria Branch</t>
  </si>
  <si>
    <t>Chairman, Owerri Branch</t>
  </si>
  <si>
    <t>Chairman, Warri Branch</t>
  </si>
  <si>
    <t>Chairman, Abuja Branch</t>
  </si>
  <si>
    <t>Chairman, Port Harcourt Branch</t>
  </si>
  <si>
    <t>Chairman, Ibadan Branch</t>
  </si>
  <si>
    <t>Chairperson, Professional Dev. Committee</t>
  </si>
  <si>
    <t>Chairman, Public Relations &amp; Business Strategic Committee</t>
  </si>
  <si>
    <t>Chairman, Audit &amp; Finance Committee</t>
  </si>
  <si>
    <t>Ag. National Executive Director/Secretary to Council</t>
  </si>
  <si>
    <t>Jibril</t>
  </si>
  <si>
    <t xml:space="preserve">Ibrahim A. </t>
  </si>
  <si>
    <t xml:space="preserve">Alban </t>
  </si>
  <si>
    <t>Igwe</t>
  </si>
  <si>
    <t xml:space="preserve">Femi </t>
  </si>
  <si>
    <t>Jemirin</t>
  </si>
  <si>
    <t xml:space="preserve">Hariratu M. </t>
  </si>
  <si>
    <t>Mohammed</t>
  </si>
  <si>
    <t>F</t>
  </si>
  <si>
    <t xml:space="preserve">Osi </t>
  </si>
  <si>
    <t>Akpoghomeh</t>
  </si>
  <si>
    <t xml:space="preserve">Francis </t>
  </si>
  <si>
    <t>Ehiguese</t>
  </si>
  <si>
    <t xml:space="preserve">Filibus Billy </t>
  </si>
  <si>
    <t>Edwin</t>
  </si>
  <si>
    <t>Ali-Ibrahim</t>
  </si>
  <si>
    <t xml:space="preserve">Aisha </t>
  </si>
  <si>
    <t>Global Convener/Chairperson (WiLAT)</t>
  </si>
  <si>
    <t xml:space="preserve">John </t>
  </si>
  <si>
    <t>Dottie</t>
  </si>
  <si>
    <t xml:space="preserve">Salamatu B. </t>
  </si>
  <si>
    <t>Umar-Eluma</t>
  </si>
  <si>
    <t xml:space="preserve">Pire Park </t>
  </si>
  <si>
    <t>Maidambe</t>
  </si>
  <si>
    <t xml:space="preserve">Yakubu </t>
  </si>
  <si>
    <t>Abdullahi</t>
  </si>
  <si>
    <t xml:space="preserve">Ahmed </t>
  </si>
  <si>
    <t xml:space="preserve">Fatima </t>
  </si>
  <si>
    <t>Diko-Kuton</t>
  </si>
  <si>
    <t xml:space="preserve">Innocent </t>
  </si>
  <si>
    <t>Ezeala</t>
  </si>
  <si>
    <t xml:space="preserve">Farah </t>
  </si>
  <si>
    <t>Salih</t>
  </si>
  <si>
    <t xml:space="preserve">Joachim </t>
  </si>
  <si>
    <t>Egerue</t>
  </si>
  <si>
    <t>Felix, E. K.</t>
  </si>
  <si>
    <t>Nakpodia</t>
  </si>
  <si>
    <t xml:space="preserve">Yakubu Musa </t>
  </si>
  <si>
    <t>Dekina</t>
  </si>
  <si>
    <t xml:space="preserve">Peter B. L. </t>
  </si>
  <si>
    <t>Borlo</t>
  </si>
  <si>
    <t xml:space="preserve">Adesoji </t>
  </si>
  <si>
    <t>Adesanya</t>
  </si>
  <si>
    <t xml:space="preserve">James </t>
  </si>
  <si>
    <t>Opaluwa</t>
  </si>
  <si>
    <t xml:space="preserve">Arit </t>
  </si>
  <si>
    <t>Mkpandiok</t>
  </si>
  <si>
    <t xml:space="preserve">Moroof G. </t>
  </si>
  <si>
    <t>Ibikunle</t>
  </si>
  <si>
    <t xml:space="preserve">Chris </t>
  </si>
  <si>
    <t>Orode</t>
  </si>
  <si>
    <t xml:space="preserve">Paul </t>
  </si>
  <si>
    <t>Ndibe</t>
  </si>
  <si>
    <t>iyana60@yahoo.co.uk</t>
  </si>
  <si>
    <t>igwealban@gmail.com, igwealban@yahoo.com</t>
  </si>
  <si>
    <t>jemirinfemi@gmail.com</t>
  </si>
  <si>
    <t>mamaharira@gmail.com</t>
  </si>
  <si>
    <t>akpoghomeh@yahoo.com</t>
  </si>
  <si>
    <t>transult2000@yahoo.com</t>
  </si>
  <si>
    <t>nadayedi@yahoo.com</t>
  </si>
  <si>
    <t>ayiomaye@yahoo.com</t>
  </si>
  <si>
    <t>johndottie@yahoo.com</t>
  </si>
  <si>
    <t>salamatubaiwa@yahoo.com</t>
  </si>
  <si>
    <t>maidambepark@gmail.com</t>
  </si>
  <si>
    <t>abdullahiy20@gmail.com</t>
  </si>
  <si>
    <t>hafnasmk@yahoo.com</t>
  </si>
  <si>
    <t>walebose53@yahoo.com</t>
  </si>
  <si>
    <t>ezealainno@yahoo.com</t>
  </si>
  <si>
    <t>salihfarah@yahoo.com</t>
  </si>
  <si>
    <t>joachimegerue@yahoo.com</t>
  </si>
  <si>
    <t>feknak@yahoo.com</t>
  </si>
  <si>
    <t>musadekina16@yahoo.com</t>
  </si>
  <si>
    <t>borlopraisepillar@gmail.com</t>
  </si>
  <si>
    <t>omoajele@yahoo.com</t>
  </si>
  <si>
    <t>jaoeeo@gmail.com</t>
  </si>
  <si>
    <t>aritante2014@gmail.com</t>
  </si>
  <si>
    <t>debo_ibiks@yahoo.com</t>
  </si>
  <si>
    <t>ceorde54@aol.com</t>
  </si>
  <si>
    <t>paul.ndibe@ciltnigeria.org</t>
  </si>
  <si>
    <t>Ag. National Executive Director</t>
  </si>
  <si>
    <t>Paul Ndibe</t>
  </si>
  <si>
    <t>Paul</t>
  </si>
  <si>
    <t>+234 80 34088837</t>
  </si>
  <si>
    <t>President/Chairperson or equivalent</t>
  </si>
  <si>
    <t>Ibrahim A. Jibril</t>
  </si>
  <si>
    <t>Ibrahim A.</t>
  </si>
  <si>
    <t>WiLAT Champion</t>
  </si>
  <si>
    <t>Aisha Ali-Ibrahim</t>
  </si>
  <si>
    <t>Shuaibu Usman</t>
  </si>
  <si>
    <t>Shuaibu</t>
  </si>
  <si>
    <t>Usman</t>
  </si>
  <si>
    <t>Owolabi Benjamin</t>
  </si>
  <si>
    <t>Owolabi</t>
  </si>
  <si>
    <t>Benjamin</t>
  </si>
  <si>
    <t>Moroof</t>
  </si>
  <si>
    <t>Moroof Ibikunle</t>
  </si>
  <si>
    <t>usmanshuaib2000@yahoo.com</t>
  </si>
  <si>
    <t>benjamin.owolabi@ciltnigeria.org</t>
  </si>
  <si>
    <t>+234 80 33088066</t>
  </si>
  <si>
    <t>+234 80 36313361</t>
  </si>
  <si>
    <t>+234 80 27192956</t>
  </si>
  <si>
    <t>+234 8023225531</t>
  </si>
  <si>
    <t>Between 100,000 &amp; 250,000 Naira Per Annum</t>
  </si>
  <si>
    <t>N3,000 Per Annum</t>
  </si>
  <si>
    <t>N4,000 Per Annum</t>
  </si>
  <si>
    <t>N5,000 Per Annum</t>
  </si>
  <si>
    <t>N10,000 Per Annum</t>
  </si>
  <si>
    <t>To be reviewed by the Council</t>
  </si>
  <si>
    <t>Dr. Taiwo Salaam</t>
  </si>
  <si>
    <t>Lagos State Ministry of Transportation</t>
  </si>
  <si>
    <t>Dr. Usman Gidado</t>
  </si>
  <si>
    <t>The Presidency, Federal Republic of Nigeria</t>
  </si>
  <si>
    <t>Appointment as Special Assistant to the Secretary of the Government, Federal Republic of Nigeria</t>
  </si>
  <si>
    <t>Appointment as a Permanent Secretary of the Lagos State Ministry of Transportation</t>
  </si>
  <si>
    <t>Multimix Academy, Lagos</t>
  </si>
  <si>
    <t>The Polytechnic, Ibadan</t>
  </si>
  <si>
    <t>Maritime Academy of Nigeria, Oron</t>
  </si>
  <si>
    <t>Centre for Logistics &amp; Transport Education</t>
  </si>
  <si>
    <t>Redeemer’s University of Nigeria</t>
  </si>
  <si>
    <t>Federal University of Technology, Akure</t>
  </si>
  <si>
    <t>Olabisi Onabanjo University, Ago-Iwoye</t>
  </si>
  <si>
    <t>Nigerian Institute of Transport Technology</t>
  </si>
  <si>
    <t>Federal University of Technology, Owerri</t>
  </si>
  <si>
    <t>Centre for Logistics and Transport Studies,  University of Port Harcourt, Rivers State</t>
  </si>
  <si>
    <t>Ricksons Business Studies, Lagos</t>
  </si>
  <si>
    <t>NO</t>
  </si>
  <si>
    <t>Membership registration, upgrading fees and annual subscription dues</t>
  </si>
  <si>
    <t>CILT Professional Examination Registration fees</t>
  </si>
  <si>
    <t>Workshop  and Conference Fees</t>
  </si>
  <si>
    <t>Donations/Sponsorships</t>
  </si>
  <si>
    <t>Sales of the Institute’s Magazines and branded items</t>
  </si>
  <si>
    <t>Organised the 2017 Annual General Meeting</t>
  </si>
  <si>
    <t>Organised 2016 November &amp; June, 2017 Diet examinations and sensitization of Training Providers on the rules for the examinations</t>
  </si>
  <si>
    <t>Publication of “Logistics &amp; Transport Digest” magazine</t>
  </si>
  <si>
    <t>Participated in the 2017 CILT International Convention in Macao with highest participants</t>
  </si>
  <si>
    <t>Vibrant WiLAT and Young Professionals</t>
  </si>
  <si>
    <t xml:space="preserve">Courtesy visits to various organizations and signing of MoU with </t>
  </si>
  <si>
    <t>Low level of government recognition and acceptance of the new CILT examination certificates</t>
  </si>
  <si>
    <t>Inability to regulate the Transport and Logistics sector due to lack of local legislation to support the Institute</t>
  </si>
  <si>
    <t>Lack of sponsors for the Young Professionals’ debate and awards</t>
  </si>
  <si>
    <t>www.ciltnigeria.org</t>
  </si>
  <si>
    <t>https://www.facebook.com/ciltnigeria</t>
  </si>
  <si>
    <t>https://twitter.com/ciltnigeria</t>
  </si>
  <si>
    <t>+234 (1) 453 6689,        +234 70 300 78157</t>
  </si>
  <si>
    <t>WhatsApp            +234 70 300 78157</t>
  </si>
  <si>
    <t>https://ng.linkedin.com/in/ciltnigeria</t>
  </si>
  <si>
    <t>Ag.</t>
  </si>
  <si>
    <t>National</t>
  </si>
  <si>
    <t xml:space="preserve">Executive </t>
  </si>
  <si>
    <t>Director</t>
  </si>
  <si>
    <t>Registration of 2 new Corporate Members</t>
  </si>
  <si>
    <t>+2348033208085</t>
  </si>
  <si>
    <t>+2347032726165</t>
  </si>
  <si>
    <t>+2348033449181</t>
  </si>
  <si>
    <t>+2348033088066</t>
  </si>
  <si>
    <t>+2348037233349</t>
  </si>
  <si>
    <t>+2348033471341</t>
  </si>
  <si>
    <t>+2348096271171</t>
  </si>
  <si>
    <t>+2348035014518</t>
  </si>
  <si>
    <t>+2347034086477</t>
  </si>
  <si>
    <t>+2348023225531</t>
  </si>
  <si>
    <t>+2348034088837</t>
  </si>
  <si>
    <t>+2348036982434</t>
  </si>
  <si>
    <t>+2348088956555</t>
  </si>
  <si>
    <t>+2348033381826</t>
  </si>
  <si>
    <t>+2348101612409</t>
  </si>
  <si>
    <t>+2348050311106</t>
  </si>
  <si>
    <t>+2347062461705</t>
  </si>
  <si>
    <t>+2348162052816</t>
  </si>
  <si>
    <t>+2348034003969</t>
  </si>
  <si>
    <t>+2348035980420</t>
  </si>
  <si>
    <t>+2348133718944</t>
  </si>
  <si>
    <t>+2348077006965</t>
  </si>
  <si>
    <t>+2347087959115</t>
  </si>
  <si>
    <t>+2348037262575</t>
  </si>
  <si>
    <t>+2348022921824</t>
  </si>
  <si>
    <t>+234 8060728898</t>
  </si>
  <si>
    <t>Secretary General/CEO or equivalent</t>
  </si>
  <si>
    <t>Hosted the International Secretary General, Keith Newton in March</t>
  </si>
  <si>
    <t>Chairman, Lagos Branch</t>
  </si>
  <si>
    <t>Chairman, Bauchi Branch</t>
  </si>
  <si>
    <t>Joshua</t>
  </si>
  <si>
    <t>Haruna</t>
  </si>
  <si>
    <t>+2347065340776</t>
  </si>
  <si>
    <t>joshuaharuna57@hotmail.com</t>
  </si>
  <si>
    <t>Adesoji</t>
  </si>
  <si>
    <t>Prof. Adesoji Adesanya</t>
  </si>
  <si>
    <t>+234 7087959115</t>
  </si>
  <si>
    <t>Ladoke Akintola University of Technolody</t>
  </si>
  <si>
    <t>Lagos State University</t>
  </si>
  <si>
    <t>Held Final Territorial Audit of CILT, Nigeria</t>
  </si>
  <si>
    <t>Held Fellows and Corporate Members’ Forum and Induction of newly upgraded members</t>
  </si>
  <si>
    <t>Progressed reasonably with the CILT Draft Bill but currently pushing for a concurrence in the Senate</t>
  </si>
  <si>
    <t>Apathy of members in their obligations to the Institute in terms of prompt subscription payments and participation in Institute's activities and meetings</t>
  </si>
  <si>
    <t>Weak links with some Corporate Members who are expecting that the Institute should influence loan facilities and tax rebates for them and arrange forms of collaborations for them</t>
  </si>
  <si>
    <t>November, 2017 - but currently being improved in terms of its design features and functionality</t>
  </si>
  <si>
    <t>January, 2016</t>
  </si>
  <si>
    <t>July 6th, 2017</t>
  </si>
  <si>
    <t>June, 2017</t>
  </si>
  <si>
    <t>To be submitted</t>
  </si>
  <si>
    <t>December 20th,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</si>
</sst>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2"/>
      <color theme="1"/>
      <name val="Arial"/>
      <family val="2"/>
    </font>
    <font>
      <i/>
      <sz val="11"/>
      <color rgb="FF000000"/>
      <name val="Arial"/>
      <family val="2"/>
    </font>
    <font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i/>
      <sz val="12"/>
      <name val="Calibri"/>
      <family val="2"/>
    </font>
    <font>
      <i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2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theme="0" tint="-0.499984740745262"/>
      <name val="Arial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4" borderId="1" xfId="0" applyFont="1" applyFill="1" applyBorder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/>
    <xf numFmtId="0" fontId="6" fillId="4" borderId="0" xfId="0" applyFont="1" applyFill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7" fillId="4" borderId="0" xfId="0" applyFont="1" applyFill="1"/>
    <xf numFmtId="0" fontId="6" fillId="0" borderId="0" xfId="0" applyFont="1" applyAlignment="1"/>
    <xf numFmtId="0" fontId="6" fillId="4" borderId="1" xfId="0" applyFont="1" applyFill="1" applyBorder="1" applyAlignment="1"/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11" fillId="0" borderId="0" xfId="0" applyFont="1" applyAlignment="1">
      <alignment horizontal="left" vertical="center" indent="5"/>
    </xf>
    <xf numFmtId="0" fontId="6" fillId="5" borderId="0" xfId="0" applyFont="1" applyFill="1"/>
    <xf numFmtId="0" fontId="12" fillId="0" borderId="0" xfId="0" applyFont="1" applyAlignment="1">
      <alignment horizontal="left" vertical="center" indent="5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6" fillId="0" borderId="0" xfId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quotePrefix="1" applyFont="1" applyAlignment="1">
      <alignment horizontal="center"/>
    </xf>
    <xf numFmtId="0" fontId="8" fillId="2" borderId="3" xfId="0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 applyBorder="1" applyAlignment="1">
      <alignment vertical="center" wrapText="1"/>
    </xf>
    <xf numFmtId="0" fontId="16" fillId="0" borderId="0" xfId="1" applyFont="1" applyAlignment="1">
      <alignment vertical="center"/>
    </xf>
    <xf numFmtId="0" fontId="14" fillId="0" borderId="0" xfId="0" quotePrefix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quotePrefix="1" applyFont="1"/>
    <xf numFmtId="0" fontId="7" fillId="0" borderId="0" xfId="0" quotePrefix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5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7" fillId="0" borderId="3" xfId="0" applyFont="1" applyBorder="1"/>
    <xf numFmtId="0" fontId="6" fillId="0" borderId="4" xfId="0" applyFont="1" applyBorder="1" applyAlignment="1">
      <alignment horizontal="center" vertical="center"/>
    </xf>
    <xf numFmtId="0" fontId="16" fillId="0" borderId="3" xfId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2" fillId="3" borderId="0" xfId="0" applyFont="1" applyFill="1" applyBorder="1"/>
    <xf numFmtId="0" fontId="6" fillId="3" borderId="0" xfId="0" applyFont="1" applyFill="1" applyBorder="1"/>
    <xf numFmtId="0" fontId="6" fillId="0" borderId="1" xfId="0" applyFont="1" applyBorder="1" applyAlignment="1">
      <alignment horizontal="center"/>
    </xf>
    <xf numFmtId="0" fontId="7" fillId="0" borderId="0" xfId="0" quotePrefix="1" applyFont="1" applyBorder="1"/>
    <xf numFmtId="0" fontId="23" fillId="6" borderId="1" xfId="1" applyFont="1" applyFill="1" applyBorder="1" applyAlignment="1" applyProtection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4" fillId="0" borderId="0" xfId="0" applyFont="1"/>
    <xf numFmtId="0" fontId="6" fillId="7" borderId="0" xfId="0" applyFont="1" applyFill="1"/>
    <xf numFmtId="0" fontId="6" fillId="5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18</xdr:row>
      <xdr:rowOff>38099</xdr:rowOff>
    </xdr:from>
    <xdr:to>
      <xdr:col>3</xdr:col>
      <xdr:colOff>516890</xdr:colOff>
      <xdr:row>21</xdr:row>
      <xdr:rowOff>180974</xdr:rowOff>
    </xdr:to>
    <xdr:pic>
      <xdr:nvPicPr>
        <xdr:cNvPr id="2" name="image2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5" y="3600449"/>
          <a:ext cx="133604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alamatubaiwa@yahoo.com" TargetMode="External"/><Relationship Id="rId13" Type="http://schemas.openxmlformats.org/officeDocument/2006/relationships/hyperlink" Target="mailto:joachimegerue@yahoo.com" TargetMode="External"/><Relationship Id="rId18" Type="http://schemas.openxmlformats.org/officeDocument/2006/relationships/hyperlink" Target="mailto:ceorde54@aol.com" TargetMode="External"/><Relationship Id="rId3" Type="http://schemas.openxmlformats.org/officeDocument/2006/relationships/hyperlink" Target="mailto:igwealban@gmail.com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mailto:nadayedi@yahoo.com" TargetMode="External"/><Relationship Id="rId12" Type="http://schemas.openxmlformats.org/officeDocument/2006/relationships/hyperlink" Target="mailto:walebose53@yahoo.com" TargetMode="External"/><Relationship Id="rId17" Type="http://schemas.openxmlformats.org/officeDocument/2006/relationships/hyperlink" Target="mailto:jaoeeo@gmail.com" TargetMode="External"/><Relationship Id="rId2" Type="http://schemas.openxmlformats.org/officeDocument/2006/relationships/hyperlink" Target="mailto:iyana60@yahoo.co.uk" TargetMode="External"/><Relationship Id="rId16" Type="http://schemas.openxmlformats.org/officeDocument/2006/relationships/hyperlink" Target="mailto:borlopraisepillar@gmail.com" TargetMode="External"/><Relationship Id="rId20" Type="http://schemas.openxmlformats.org/officeDocument/2006/relationships/hyperlink" Target="mailto:joshuaharuna57@hotmail.com" TargetMode="External"/><Relationship Id="rId1" Type="http://schemas.openxmlformats.org/officeDocument/2006/relationships/hyperlink" Target="http://www.ciltnigeria.org/about-us/council-members/hajia-aisha-ali-ibrahim-fcilt/" TargetMode="External"/><Relationship Id="rId6" Type="http://schemas.openxmlformats.org/officeDocument/2006/relationships/hyperlink" Target="mailto:akpoghomeh@yahoo.com" TargetMode="External"/><Relationship Id="rId11" Type="http://schemas.openxmlformats.org/officeDocument/2006/relationships/hyperlink" Target="mailto:hafnasmk@yahoo.com" TargetMode="External"/><Relationship Id="rId5" Type="http://schemas.openxmlformats.org/officeDocument/2006/relationships/hyperlink" Target="mailto:mamaharira@gmail.com" TargetMode="External"/><Relationship Id="rId15" Type="http://schemas.openxmlformats.org/officeDocument/2006/relationships/hyperlink" Target="mailto:musadekina16@yahoo.com" TargetMode="External"/><Relationship Id="rId10" Type="http://schemas.openxmlformats.org/officeDocument/2006/relationships/hyperlink" Target="mailto:abdullahiy20@gmail.com" TargetMode="External"/><Relationship Id="rId19" Type="http://schemas.openxmlformats.org/officeDocument/2006/relationships/hyperlink" Target="mailto:Paul.ndibe@ciltnigeria.org" TargetMode="External"/><Relationship Id="rId4" Type="http://schemas.openxmlformats.org/officeDocument/2006/relationships/hyperlink" Target="mailto:jemirinfemi@gmail.com" TargetMode="External"/><Relationship Id="rId9" Type="http://schemas.openxmlformats.org/officeDocument/2006/relationships/hyperlink" Target="mailto:maidambepark@gmail.com" TargetMode="External"/><Relationship Id="rId14" Type="http://schemas.openxmlformats.org/officeDocument/2006/relationships/hyperlink" Target="mailto:feknak@yaho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paul.ndibe@ciltnigeria.org" TargetMode="External"/><Relationship Id="rId2" Type="http://schemas.openxmlformats.org/officeDocument/2006/relationships/hyperlink" Target="mailto:paul.ndibe@ciltnigeria.org" TargetMode="External"/><Relationship Id="rId1" Type="http://schemas.openxmlformats.org/officeDocument/2006/relationships/hyperlink" Target="mailto:paul.ndibe@ciltnigeria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iltnigeri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0"/>
  <sheetViews>
    <sheetView view="pageBreakPreview" zoomScale="60" zoomScaleNormal="100" zoomScalePageLayoutView="75" workbookViewId="0">
      <selection activeCell="J19" sqref="J19"/>
    </sheetView>
  </sheetViews>
  <sheetFormatPr defaultColWidth="8.85546875" defaultRowHeight="18" x14ac:dyDescent="0.25"/>
  <cols>
    <col min="1" max="12" width="8.85546875" style="4"/>
    <col min="13" max="13" width="11.140625" style="4" customWidth="1"/>
    <col min="14" max="14" width="8.85546875" style="4"/>
    <col min="15" max="16384" width="8.85546875" style="2"/>
  </cols>
  <sheetData>
    <row r="4" spans="1:14" ht="20.25" x14ac:dyDescent="0.3">
      <c r="A4" s="1" t="s">
        <v>0</v>
      </c>
    </row>
    <row r="5" spans="1:14" ht="20.25" x14ac:dyDescent="0.3">
      <c r="A5" s="1" t="s">
        <v>1</v>
      </c>
    </row>
    <row r="10" spans="1:14" x14ac:dyDescent="0.25">
      <c r="A10" s="91" t="s">
        <v>90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6" spans="1:14" ht="15" customHeight="1" x14ac:dyDescent="0.25">
      <c r="A16" s="91" t="s">
        <v>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20" spans="1:14" ht="20.25" x14ac:dyDescent="0.3">
      <c r="A20" s="3" t="s">
        <v>3</v>
      </c>
    </row>
  </sheetData>
  <mergeCells count="2">
    <mergeCell ref="A10:N13"/>
    <mergeCell ref="A16:N17"/>
  </mergeCells>
  <phoneticPr fontId="1" type="noConversion"/>
  <pageMargins left="0.70000000000000007" right="0.3888888888888889" top="1.3555555555555556" bottom="0.8" header="0.32222222222222224" footer="0.24444444444444444"/>
  <pageSetup paperSize="9" orientation="landscape" horizontalDpi="300" verticalDpi="300" r:id="rId1"/>
  <headerFooter>
    <oddHeader xml:space="preserve">&amp;L&amp;G&amp;C
&amp;R
</oddHeader>
    <oddFooter>&amp;R&amp;"Arial,Bold"&amp;8&amp;K361163CILT International Office&amp;"Arial,Regular"
Earlstrees Court | Earlstrees Road | Corby | Northants | United Kingdom | NN17 4AX
T +44 (0)1536 740162 | E info@ciltinternational.org&amp;KB38E5E |&amp;K361163 ciltinternational.org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13" sqref="F13"/>
    </sheetView>
  </sheetViews>
  <sheetFormatPr defaultRowHeight="14.25" x14ac:dyDescent="0.2"/>
  <cols>
    <col min="1" max="1" width="17.5703125" style="4" customWidth="1"/>
    <col min="2" max="2" width="13.85546875" style="4" bestFit="1" customWidth="1"/>
    <col min="3" max="3" width="18.85546875" style="4" bestFit="1" customWidth="1"/>
    <col min="4" max="4" width="18.42578125" style="4" bestFit="1" customWidth="1"/>
    <col min="5" max="5" width="19" style="4" bestFit="1" customWidth="1"/>
    <col min="6" max="16384" width="9.140625" style="4"/>
  </cols>
  <sheetData>
    <row r="1" spans="1:6" x14ac:dyDescent="0.2">
      <c r="A1" s="94" t="s">
        <v>80</v>
      </c>
      <c r="B1" s="94"/>
      <c r="C1" s="94"/>
      <c r="D1" s="94"/>
      <c r="E1" s="94"/>
      <c r="F1" s="94"/>
    </row>
    <row r="2" spans="1:6" x14ac:dyDescent="0.2">
      <c r="A2" s="94"/>
      <c r="B2" s="94"/>
      <c r="C2" s="94"/>
      <c r="D2" s="94"/>
      <c r="E2" s="94"/>
      <c r="F2" s="94"/>
    </row>
    <row r="3" spans="1:6" x14ac:dyDescent="0.2">
      <c r="A3" s="5"/>
      <c r="B3" s="5"/>
      <c r="C3" s="5"/>
      <c r="D3" s="5"/>
      <c r="E3" s="5"/>
      <c r="F3" s="5"/>
    </row>
    <row r="4" spans="1:6" s="7" customFormat="1" x14ac:dyDescent="0.2">
      <c r="A4" s="6" t="s">
        <v>56</v>
      </c>
      <c r="B4" s="6" t="s">
        <v>57</v>
      </c>
      <c r="C4" s="6" t="s">
        <v>58</v>
      </c>
      <c r="D4" s="6" t="s">
        <v>59</v>
      </c>
      <c r="E4" s="6" t="s">
        <v>60</v>
      </c>
    </row>
    <row r="5" spans="1:6" s="9" customFormat="1" x14ac:dyDescent="0.2">
      <c r="A5" s="85" t="s">
        <v>74</v>
      </c>
      <c r="B5" s="85" t="s">
        <v>74</v>
      </c>
      <c r="C5" s="85" t="s">
        <v>74</v>
      </c>
      <c r="D5" s="85" t="s">
        <v>74</v>
      </c>
      <c r="E5" s="85" t="s">
        <v>70</v>
      </c>
    </row>
    <row r="6" spans="1:6" s="7" customFormat="1" x14ac:dyDescent="0.2">
      <c r="A6" s="10"/>
      <c r="B6" s="10"/>
      <c r="C6" s="10"/>
      <c r="D6" s="10"/>
      <c r="E6" s="10"/>
    </row>
    <row r="7" spans="1:6" s="7" customFormat="1" x14ac:dyDescent="0.2"/>
    <row r="8" spans="1:6" s="7" customFormat="1" x14ac:dyDescent="0.2">
      <c r="A8" s="11" t="s">
        <v>95</v>
      </c>
      <c r="B8" s="11"/>
      <c r="C8" s="11"/>
      <c r="D8" s="11"/>
      <c r="E8" s="11"/>
    </row>
    <row r="9" spans="1:6" s="12" customFormat="1" x14ac:dyDescent="0.2">
      <c r="A9" s="8" t="s">
        <v>79</v>
      </c>
    </row>
  </sheetData>
  <mergeCells count="1">
    <mergeCell ref="A1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view="pageLayout" topLeftCell="A13" zoomScaleNormal="100" workbookViewId="0">
      <selection activeCell="F29" sqref="F29"/>
    </sheetView>
  </sheetViews>
  <sheetFormatPr defaultRowHeight="15" x14ac:dyDescent="0.25"/>
  <cols>
    <col min="2" max="2" width="5.28515625" customWidth="1"/>
    <col min="3" max="3" width="8" customWidth="1"/>
    <col min="4" max="4" width="11.140625" customWidth="1"/>
    <col min="5" max="5" width="16.28515625" customWidth="1"/>
  </cols>
  <sheetData>
    <row r="3" spans="1:8" ht="20.25" x14ac:dyDescent="0.3">
      <c r="A3" s="1" t="s">
        <v>0</v>
      </c>
      <c r="B3" s="4"/>
      <c r="C3" s="4"/>
      <c r="D3" s="4"/>
      <c r="E3" s="4"/>
      <c r="F3" s="4"/>
      <c r="G3" s="4"/>
      <c r="H3" s="4"/>
    </row>
    <row r="4" spans="1:8" ht="20.25" x14ac:dyDescent="0.3">
      <c r="A4" s="1" t="s">
        <v>1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 t="s">
        <v>81</v>
      </c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 t="s">
        <v>87</v>
      </c>
      <c r="B9" s="4"/>
      <c r="C9" s="4"/>
      <c r="D9" s="4"/>
      <c r="E9" s="78" t="s">
        <v>327</v>
      </c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84</v>
      </c>
      <c r="B11" s="4"/>
      <c r="C11" s="4"/>
      <c r="D11" s="4"/>
      <c r="E11" s="78" t="s">
        <v>328</v>
      </c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86</v>
      </c>
      <c r="B13" s="4"/>
      <c r="C13" s="4"/>
      <c r="D13" s="4"/>
      <c r="E13" s="78" t="s">
        <v>329</v>
      </c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 t="s">
        <v>85</v>
      </c>
      <c r="B15" s="4"/>
      <c r="C15" s="4"/>
      <c r="D15" s="4"/>
      <c r="E15" s="78" t="s">
        <v>330</v>
      </c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 t="s">
        <v>82</v>
      </c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 t="s">
        <v>83</v>
      </c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D22" s="4"/>
      <c r="E22" s="4"/>
      <c r="F22" s="4"/>
      <c r="G22" s="4"/>
      <c r="H22" s="4"/>
    </row>
    <row r="23" spans="1:8" x14ac:dyDescent="0.25">
      <c r="A23" s="4" t="s">
        <v>88</v>
      </c>
      <c r="B23" s="4" t="s">
        <v>212</v>
      </c>
      <c r="C23" s="4" t="s">
        <v>183</v>
      </c>
      <c r="D23" s="4"/>
      <c r="E23" s="4"/>
      <c r="F23" s="4"/>
      <c r="G23" s="4"/>
      <c r="H23" s="4"/>
    </row>
    <row r="24" spans="1:8" x14ac:dyDescent="0.25">
      <c r="F24" s="4"/>
      <c r="G24" s="4"/>
      <c r="H24" s="4"/>
    </row>
    <row r="25" spans="1:8" ht="29.25" x14ac:dyDescent="0.25">
      <c r="A25" s="26" t="s">
        <v>96</v>
      </c>
      <c r="B25" s="57" t="s">
        <v>277</v>
      </c>
      <c r="C25" s="4" t="s">
        <v>278</v>
      </c>
      <c r="D25" s="4" t="s">
        <v>279</v>
      </c>
      <c r="E25" s="4" t="s">
        <v>280</v>
      </c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 t="s">
        <v>89</v>
      </c>
      <c r="B27" s="87" t="s">
        <v>331</v>
      </c>
      <c r="C27" s="86"/>
      <c r="D27" s="88"/>
      <c r="E27" s="4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selection activeCell="E12" sqref="E12"/>
    </sheetView>
  </sheetViews>
  <sheetFormatPr defaultColWidth="8.85546875" defaultRowHeight="14.25" x14ac:dyDescent="0.2"/>
  <cols>
    <col min="1" max="1" width="15.42578125" style="4" bestFit="1" customWidth="1"/>
    <col min="2" max="2" width="20.7109375" style="4" bestFit="1" customWidth="1"/>
    <col min="3" max="3" width="26.42578125" style="4" customWidth="1"/>
    <col min="4" max="4" width="14.85546875" style="4" customWidth="1"/>
    <col min="5" max="5" width="17" style="4" bestFit="1" customWidth="1"/>
    <col min="6" max="7" width="24.5703125" style="4" bestFit="1" customWidth="1"/>
    <col min="8" max="8" width="19.42578125" style="4" customWidth="1"/>
    <col min="9" max="9" width="13.85546875" style="4" bestFit="1" customWidth="1"/>
    <col min="10" max="10" width="15.42578125" style="4" bestFit="1" customWidth="1"/>
    <col min="11" max="16384" width="8.85546875" style="4"/>
  </cols>
  <sheetData>
    <row r="1" spans="1:10" s="12" customFormat="1" x14ac:dyDescent="0.2">
      <c r="A1" s="92" t="s">
        <v>75</v>
      </c>
      <c r="B1" s="93"/>
      <c r="C1" s="93"/>
    </row>
    <row r="3" spans="1:10" ht="15" x14ac:dyDescent="0.2">
      <c r="A3" s="13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13</v>
      </c>
      <c r="J3" s="13" t="s">
        <v>14</v>
      </c>
    </row>
    <row r="5" spans="1:10" s="12" customFormat="1" ht="31.5" x14ac:dyDescent="0.2">
      <c r="A5" s="12" t="s">
        <v>100</v>
      </c>
      <c r="B5" s="12" t="s">
        <v>67</v>
      </c>
      <c r="C5" s="27" t="s">
        <v>101</v>
      </c>
      <c r="D5" s="49" t="s">
        <v>102</v>
      </c>
      <c r="E5" s="36" t="s">
        <v>100</v>
      </c>
      <c r="G5" s="55" t="s">
        <v>274</v>
      </c>
      <c r="H5" s="61" t="s">
        <v>103</v>
      </c>
      <c r="I5" s="36" t="s">
        <v>104</v>
      </c>
      <c r="J5" s="36" t="s">
        <v>91</v>
      </c>
    </row>
    <row r="6" spans="1:10" ht="47.25" x14ac:dyDescent="0.25">
      <c r="C6" s="28" t="s">
        <v>106</v>
      </c>
      <c r="D6" s="63" t="s">
        <v>105</v>
      </c>
      <c r="E6" s="36" t="s">
        <v>100</v>
      </c>
      <c r="G6" s="62" t="s">
        <v>307</v>
      </c>
      <c r="H6" s="61" t="s">
        <v>103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C13" workbookViewId="0">
      <selection activeCell="H25" sqref="H25:I25"/>
    </sheetView>
  </sheetViews>
  <sheetFormatPr defaultColWidth="8.85546875" defaultRowHeight="14.25" x14ac:dyDescent="0.2"/>
  <cols>
    <col min="1" max="1" width="8.7109375" style="4" customWidth="1"/>
    <col min="2" max="2" width="35" style="4" customWidth="1"/>
    <col min="3" max="3" width="6.140625" style="4" customWidth="1"/>
    <col min="4" max="4" width="14.140625" style="4" customWidth="1"/>
    <col min="5" max="5" width="13.140625" style="4" customWidth="1"/>
    <col min="6" max="6" width="19.140625" style="4" bestFit="1" customWidth="1"/>
    <col min="7" max="7" width="11.85546875" style="4" bestFit="1" customWidth="1"/>
    <col min="8" max="8" width="28.42578125" style="4" bestFit="1" customWidth="1"/>
    <col min="9" max="9" width="17" style="4" customWidth="1"/>
    <col min="10" max="16384" width="8.85546875" style="4"/>
  </cols>
  <sheetData>
    <row r="1" spans="1:9" s="12" customFormat="1" x14ac:dyDescent="0.2">
      <c r="A1" s="92" t="s">
        <v>69</v>
      </c>
      <c r="B1" s="93"/>
      <c r="C1" s="93"/>
      <c r="D1" s="93"/>
      <c r="E1" s="93"/>
      <c r="F1" s="93"/>
      <c r="G1" s="93"/>
      <c r="H1" s="93"/>
    </row>
    <row r="3" spans="1:9" ht="15" x14ac:dyDescent="0.2">
      <c r="A3" s="13" t="s">
        <v>4</v>
      </c>
      <c r="B3" s="13" t="s">
        <v>15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</row>
    <row r="4" spans="1:9" x14ac:dyDescent="0.2">
      <c r="C4" s="21"/>
      <c r="F4" s="21"/>
      <c r="G4" s="37"/>
    </row>
    <row r="5" spans="1:9" s="12" customFormat="1" ht="15.75" x14ac:dyDescent="0.2">
      <c r="A5" s="32" t="s">
        <v>100</v>
      </c>
      <c r="B5" s="30" t="s">
        <v>107</v>
      </c>
      <c r="C5" s="22"/>
      <c r="D5" s="29" t="s">
        <v>132</v>
      </c>
      <c r="E5" s="33" t="s">
        <v>131</v>
      </c>
      <c r="F5" s="22"/>
      <c r="G5" s="38" t="s">
        <v>68</v>
      </c>
      <c r="H5" s="31" t="s">
        <v>184</v>
      </c>
      <c r="I5" s="59" t="s">
        <v>282</v>
      </c>
    </row>
    <row r="6" spans="1:9" ht="30" x14ac:dyDescent="0.2">
      <c r="B6" s="30" t="s">
        <v>108</v>
      </c>
      <c r="C6" s="21"/>
      <c r="D6" s="29" t="s">
        <v>133</v>
      </c>
      <c r="E6" s="34" t="s">
        <v>134</v>
      </c>
      <c r="F6" s="21"/>
      <c r="G6" s="38" t="s">
        <v>68</v>
      </c>
      <c r="H6" s="31" t="s">
        <v>185</v>
      </c>
      <c r="I6" s="60" t="s">
        <v>283</v>
      </c>
    </row>
    <row r="7" spans="1:9" ht="15.75" x14ac:dyDescent="0.2">
      <c r="B7" s="30" t="s">
        <v>109</v>
      </c>
      <c r="C7" s="21"/>
      <c r="D7" s="29" t="s">
        <v>135</v>
      </c>
      <c r="E7" s="33" t="s">
        <v>136</v>
      </c>
      <c r="F7" s="21"/>
      <c r="G7" s="38" t="s">
        <v>68</v>
      </c>
      <c r="H7" s="31" t="s">
        <v>186</v>
      </c>
      <c r="I7" s="59" t="s">
        <v>293</v>
      </c>
    </row>
    <row r="8" spans="1:9" ht="18" customHeight="1" x14ac:dyDescent="0.2">
      <c r="B8" s="30" t="s">
        <v>110</v>
      </c>
      <c r="C8" s="21"/>
      <c r="D8" s="29" t="s">
        <v>137</v>
      </c>
      <c r="E8" s="33" t="s">
        <v>138</v>
      </c>
      <c r="F8" s="21"/>
      <c r="G8" s="38" t="s">
        <v>139</v>
      </c>
      <c r="H8" s="31" t="s">
        <v>187</v>
      </c>
      <c r="I8" s="59" t="s">
        <v>294</v>
      </c>
    </row>
    <row r="9" spans="1:9" ht="15.75" x14ac:dyDescent="0.2">
      <c r="B9" s="30" t="s">
        <v>111</v>
      </c>
      <c r="C9" s="21"/>
      <c r="D9" s="29" t="s">
        <v>140</v>
      </c>
      <c r="E9" s="33" t="s">
        <v>141</v>
      </c>
      <c r="F9" s="21"/>
      <c r="G9" s="38" t="s">
        <v>68</v>
      </c>
      <c r="H9" s="31" t="s">
        <v>188</v>
      </c>
      <c r="I9" s="59" t="s">
        <v>295</v>
      </c>
    </row>
    <row r="10" spans="1:9" ht="18.75" customHeight="1" x14ac:dyDescent="0.2">
      <c r="B10" s="30" t="s">
        <v>112</v>
      </c>
      <c r="C10" s="21"/>
      <c r="D10" s="29" t="s">
        <v>142</v>
      </c>
      <c r="E10" s="34" t="s">
        <v>143</v>
      </c>
      <c r="F10" s="21"/>
      <c r="G10" s="38" t="s">
        <v>68</v>
      </c>
      <c r="H10" s="30" t="s">
        <v>189</v>
      </c>
      <c r="I10" s="59" t="s">
        <v>284</v>
      </c>
    </row>
    <row r="11" spans="1:9" ht="15.75" customHeight="1" x14ac:dyDescent="0.2">
      <c r="B11" s="31" t="s">
        <v>148</v>
      </c>
      <c r="C11" s="21"/>
      <c r="D11" s="29" t="s">
        <v>147</v>
      </c>
      <c r="E11" s="34" t="s">
        <v>146</v>
      </c>
      <c r="F11" s="21"/>
      <c r="G11" s="38" t="s">
        <v>139</v>
      </c>
      <c r="H11" s="30" t="s">
        <v>191</v>
      </c>
      <c r="I11" s="60" t="s">
        <v>285</v>
      </c>
    </row>
    <row r="12" spans="1:9" ht="17.25" customHeight="1" x14ac:dyDescent="0.2">
      <c r="B12" s="30" t="s">
        <v>113</v>
      </c>
      <c r="C12" s="21"/>
      <c r="D12" s="29" t="s">
        <v>144</v>
      </c>
      <c r="E12" s="33" t="s">
        <v>145</v>
      </c>
      <c r="F12" s="21"/>
      <c r="G12" s="38" t="s">
        <v>68</v>
      </c>
      <c r="H12" s="31" t="s">
        <v>190</v>
      </c>
      <c r="I12" s="59" t="s">
        <v>296</v>
      </c>
    </row>
    <row r="13" spans="1:9" ht="16.5" customHeight="1" x14ac:dyDescent="0.2">
      <c r="B13" s="30" t="s">
        <v>114</v>
      </c>
      <c r="C13" s="21"/>
      <c r="D13" s="29" t="s">
        <v>149</v>
      </c>
      <c r="E13" s="33" t="s">
        <v>150</v>
      </c>
      <c r="F13" s="21"/>
      <c r="G13" s="39" t="s">
        <v>68</v>
      </c>
      <c r="H13" s="30" t="s">
        <v>192</v>
      </c>
      <c r="I13" s="59" t="s">
        <v>286</v>
      </c>
    </row>
    <row r="14" spans="1:9" ht="15" customHeight="1" x14ac:dyDescent="0.2">
      <c r="B14" s="30" t="s">
        <v>115</v>
      </c>
      <c r="C14" s="21"/>
      <c r="D14" s="29" t="s">
        <v>151</v>
      </c>
      <c r="E14" s="34" t="s">
        <v>152</v>
      </c>
      <c r="F14" s="21"/>
      <c r="G14" s="39" t="s">
        <v>139</v>
      </c>
      <c r="H14" s="31" t="s">
        <v>193</v>
      </c>
      <c r="I14" s="59" t="s">
        <v>297</v>
      </c>
    </row>
    <row r="15" spans="1:9" ht="19.5" customHeight="1" x14ac:dyDescent="0.2">
      <c r="B15" s="30" t="s">
        <v>116</v>
      </c>
      <c r="C15" s="21"/>
      <c r="D15" s="29" t="s">
        <v>153</v>
      </c>
      <c r="E15" s="34" t="s">
        <v>154</v>
      </c>
      <c r="F15" s="21"/>
      <c r="G15" s="39" t="s">
        <v>68</v>
      </c>
      <c r="H15" s="31" t="s">
        <v>194</v>
      </c>
      <c r="I15" s="60" t="s">
        <v>298</v>
      </c>
    </row>
    <row r="16" spans="1:9" ht="19.5" customHeight="1" x14ac:dyDescent="0.2">
      <c r="B16" s="30" t="s">
        <v>117</v>
      </c>
      <c r="C16" s="21"/>
      <c r="D16" s="29" t="s">
        <v>155</v>
      </c>
      <c r="E16" s="34" t="s">
        <v>156</v>
      </c>
      <c r="F16" s="21"/>
      <c r="G16" s="39" t="s">
        <v>68</v>
      </c>
      <c r="H16" s="31" t="s">
        <v>195</v>
      </c>
    </row>
    <row r="17" spans="2:9" ht="17.25" customHeight="1" x14ac:dyDescent="0.2">
      <c r="B17" s="30" t="s">
        <v>118</v>
      </c>
      <c r="C17" s="21"/>
      <c r="D17" s="29" t="s">
        <v>157</v>
      </c>
      <c r="E17" s="33" t="s">
        <v>138</v>
      </c>
      <c r="F17" s="21"/>
      <c r="G17" s="39" t="s">
        <v>68</v>
      </c>
      <c r="H17" s="31" t="s">
        <v>196</v>
      </c>
      <c r="I17" s="59" t="s">
        <v>299</v>
      </c>
    </row>
    <row r="18" spans="2:9" ht="20.25" customHeight="1" x14ac:dyDescent="0.2">
      <c r="B18" s="30" t="s">
        <v>119</v>
      </c>
      <c r="C18" s="21"/>
      <c r="D18" s="29" t="s">
        <v>158</v>
      </c>
      <c r="E18" s="34" t="s">
        <v>159</v>
      </c>
      <c r="F18" s="21"/>
      <c r="G18" s="39" t="s">
        <v>139</v>
      </c>
      <c r="H18" s="31" t="s">
        <v>197</v>
      </c>
      <c r="I18" s="60" t="s">
        <v>287</v>
      </c>
    </row>
    <row r="19" spans="2:9" ht="15.75" x14ac:dyDescent="0.2">
      <c r="B19" s="30" t="s">
        <v>120</v>
      </c>
      <c r="C19" s="21"/>
      <c r="D19" s="29" t="s">
        <v>160</v>
      </c>
      <c r="E19" s="33" t="s">
        <v>161</v>
      </c>
      <c r="F19" s="21"/>
      <c r="G19" s="39" t="s">
        <v>68</v>
      </c>
      <c r="H19" s="30" t="s">
        <v>198</v>
      </c>
      <c r="I19" s="59" t="s">
        <v>300</v>
      </c>
    </row>
    <row r="20" spans="2:9" ht="15.75" x14ac:dyDescent="0.2">
      <c r="B20" s="30" t="s">
        <v>121</v>
      </c>
      <c r="C20" s="21"/>
      <c r="D20" s="29" t="s">
        <v>162</v>
      </c>
      <c r="E20" s="33" t="s">
        <v>163</v>
      </c>
      <c r="F20" s="21"/>
      <c r="G20" s="39" t="s">
        <v>68</v>
      </c>
      <c r="H20" s="30" t="s">
        <v>199</v>
      </c>
      <c r="I20" s="59" t="s">
        <v>288</v>
      </c>
    </row>
    <row r="21" spans="2:9" ht="18" customHeight="1" x14ac:dyDescent="0.2">
      <c r="B21" s="30" t="s">
        <v>122</v>
      </c>
      <c r="C21" s="21"/>
      <c r="D21" s="29" t="s">
        <v>164</v>
      </c>
      <c r="E21" s="33" t="s">
        <v>165</v>
      </c>
      <c r="F21" s="21"/>
      <c r="G21" s="39" t="s">
        <v>68</v>
      </c>
      <c r="H21" s="31" t="s">
        <v>200</v>
      </c>
      <c r="I21" s="59" t="s">
        <v>301</v>
      </c>
    </row>
    <row r="22" spans="2:9" ht="15.75" x14ac:dyDescent="0.2">
      <c r="B22" s="30" t="s">
        <v>123</v>
      </c>
      <c r="C22" s="21"/>
      <c r="D22" s="29" t="s">
        <v>166</v>
      </c>
      <c r="E22" s="33" t="s">
        <v>167</v>
      </c>
      <c r="F22" s="21"/>
      <c r="G22" s="39" t="s">
        <v>68</v>
      </c>
      <c r="H22" s="31" t="s">
        <v>201</v>
      </c>
      <c r="I22" s="59" t="s">
        <v>289</v>
      </c>
    </row>
    <row r="23" spans="2:9" ht="15" customHeight="1" x14ac:dyDescent="0.2">
      <c r="B23" s="30" t="s">
        <v>124</v>
      </c>
      <c r="C23" s="21"/>
      <c r="D23" s="29" t="s">
        <v>168</v>
      </c>
      <c r="E23" s="34" t="s">
        <v>169</v>
      </c>
      <c r="F23" s="21"/>
      <c r="G23" s="39" t="s">
        <v>68</v>
      </c>
      <c r="H23" s="31" t="s">
        <v>202</v>
      </c>
      <c r="I23" s="59" t="s">
        <v>302</v>
      </c>
    </row>
    <row r="24" spans="2:9" ht="17.25" customHeight="1" x14ac:dyDescent="0.2">
      <c r="B24" s="30" t="s">
        <v>125</v>
      </c>
      <c r="C24" s="21"/>
      <c r="D24" s="29" t="s">
        <v>170</v>
      </c>
      <c r="E24" s="33" t="s">
        <v>171</v>
      </c>
      <c r="F24" s="21"/>
      <c r="G24" s="39" t="s">
        <v>68</v>
      </c>
      <c r="H24" s="31" t="s">
        <v>203</v>
      </c>
      <c r="I24" s="59" t="s">
        <v>303</v>
      </c>
    </row>
    <row r="25" spans="2:9" ht="16.5" customHeight="1" x14ac:dyDescent="0.2">
      <c r="B25" s="30" t="s">
        <v>126</v>
      </c>
      <c r="C25" s="21"/>
      <c r="D25" s="29" t="s">
        <v>172</v>
      </c>
      <c r="E25" s="34" t="s">
        <v>173</v>
      </c>
      <c r="F25" s="21"/>
      <c r="G25" s="39" t="s">
        <v>68</v>
      </c>
      <c r="H25" s="30" t="s">
        <v>204</v>
      </c>
      <c r="I25" s="59" t="s">
        <v>304</v>
      </c>
    </row>
    <row r="26" spans="2:9" ht="15.75" x14ac:dyDescent="0.2">
      <c r="B26" s="67" t="s">
        <v>310</v>
      </c>
      <c r="C26" s="21"/>
      <c r="D26" s="68" t="s">
        <v>174</v>
      </c>
      <c r="E26" s="69" t="s">
        <v>175</v>
      </c>
      <c r="F26" s="21"/>
      <c r="G26" s="70" t="s">
        <v>68</v>
      </c>
      <c r="H26" s="71" t="s">
        <v>205</v>
      </c>
      <c r="I26" s="59" t="s">
        <v>290</v>
      </c>
    </row>
    <row r="27" spans="2:9" ht="17.25" customHeight="1" x14ac:dyDescent="0.25">
      <c r="B27" s="33" t="s">
        <v>311</v>
      </c>
      <c r="C27" s="76"/>
      <c r="D27" s="33" t="s">
        <v>312</v>
      </c>
      <c r="E27" s="33" t="s">
        <v>313</v>
      </c>
      <c r="F27" s="77"/>
      <c r="G27" s="78" t="s">
        <v>68</v>
      </c>
      <c r="H27" s="80" t="s">
        <v>315</v>
      </c>
      <c r="I27" s="79" t="s">
        <v>314</v>
      </c>
    </row>
    <row r="28" spans="2:9" ht="29.25" customHeight="1" x14ac:dyDescent="0.2">
      <c r="B28" s="72" t="s">
        <v>127</v>
      </c>
      <c r="C28" s="21"/>
      <c r="D28" s="73" t="s">
        <v>176</v>
      </c>
      <c r="E28" s="74" t="s">
        <v>177</v>
      </c>
      <c r="F28" s="21"/>
      <c r="G28" s="75" t="s">
        <v>139</v>
      </c>
      <c r="H28" s="72" t="s">
        <v>206</v>
      </c>
      <c r="I28" s="60" t="s">
        <v>305</v>
      </c>
    </row>
    <row r="29" spans="2:9" ht="27.75" customHeight="1" x14ac:dyDescent="0.2">
      <c r="B29" s="30" t="s">
        <v>128</v>
      </c>
      <c r="C29" s="21"/>
      <c r="D29" s="29" t="s">
        <v>178</v>
      </c>
      <c r="E29" s="34" t="s">
        <v>179</v>
      </c>
      <c r="F29" s="21"/>
      <c r="G29" s="39" t="s">
        <v>68</v>
      </c>
      <c r="H29" s="30" t="s">
        <v>207</v>
      </c>
      <c r="I29" s="60" t="s">
        <v>291</v>
      </c>
    </row>
    <row r="30" spans="2:9" ht="27" customHeight="1" x14ac:dyDescent="0.2">
      <c r="B30" s="30" t="s">
        <v>129</v>
      </c>
      <c r="C30" s="21"/>
      <c r="D30" s="29" t="s">
        <v>180</v>
      </c>
      <c r="E30" s="34" t="s">
        <v>181</v>
      </c>
      <c r="F30" s="21"/>
      <c r="G30" s="39" t="s">
        <v>68</v>
      </c>
      <c r="H30" s="31" t="s">
        <v>208</v>
      </c>
      <c r="I30" s="60" t="s">
        <v>306</v>
      </c>
    </row>
    <row r="31" spans="2:9" ht="31.5" x14ac:dyDescent="0.2">
      <c r="B31" s="30" t="s">
        <v>130</v>
      </c>
      <c r="C31" s="21"/>
      <c r="D31" s="29" t="s">
        <v>182</v>
      </c>
      <c r="E31" s="34" t="s">
        <v>183</v>
      </c>
      <c r="F31" s="21"/>
      <c r="G31" s="39" t="s">
        <v>68</v>
      </c>
      <c r="H31" s="31" t="s">
        <v>209</v>
      </c>
      <c r="I31" s="60" t="s">
        <v>292</v>
      </c>
    </row>
  </sheetData>
  <mergeCells count="1">
    <mergeCell ref="A1:H1"/>
  </mergeCells>
  <hyperlinks>
    <hyperlink ref="B11" r:id="rId1" display="http://www.ciltnigeria.org/about-us/council-members/hajia-aisha-ali-ibrahim-fcilt/"/>
    <hyperlink ref="H5" r:id="rId2" display="mailto:iyana60@yahoo.co.uk"/>
    <hyperlink ref="H6" r:id="rId3" display="mailto:igwealban@gmail.com"/>
    <hyperlink ref="H7" r:id="rId4" display="mailto:jemirinfemi@gmail.com"/>
    <hyperlink ref="H8" r:id="rId5" display="mailto:mamaharira@gmail.com"/>
    <hyperlink ref="H9" r:id="rId6" display="mailto:akpoghomeh@yahoo.com"/>
    <hyperlink ref="H12" r:id="rId7" display="mailto:nadayedi@yahoo.com"/>
    <hyperlink ref="H14" r:id="rId8" display="mailto:salamatubaiwa@yahoo.com"/>
    <hyperlink ref="H15" r:id="rId9" display="mailto:maidambepark@gmail.com"/>
    <hyperlink ref="H16" r:id="rId10" display="mailto:abdullahiy20@gmail.com"/>
    <hyperlink ref="H17" r:id="rId11" display="mailto:hafnasmk@yahoo.com"/>
    <hyperlink ref="H18" r:id="rId12" display="mailto:walebose53@yahoo.com"/>
    <hyperlink ref="H21" r:id="rId13" display="mailto:joachimegerue@yahoo.com"/>
    <hyperlink ref="H22" r:id="rId14" display="mailto:feknak@yahoo.com"/>
    <hyperlink ref="H23" r:id="rId15" display="mailto:musadekina16@yahoo.com"/>
    <hyperlink ref="H24" r:id="rId16" display="mailto:borlopraisepillar@gmail.com"/>
    <hyperlink ref="H26" r:id="rId17" display="mailto:jaoeeo@gmail.com"/>
    <hyperlink ref="H30" r:id="rId18" display="mailto:ceorde54@aol.com"/>
    <hyperlink ref="H31" r:id="rId19" display="mailto:Paul.ndibe@ciltnigeria.org"/>
    <hyperlink ref="H27" r:id="rId20"/>
  </hyperlinks>
  <pageMargins left="0.7" right="0.7" top="0.75" bottom="0.75" header="0.3" footer="0.3"/>
  <pageSetup orientation="portrait"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F1" workbookViewId="0">
      <selection activeCell="J19" sqref="J19"/>
    </sheetView>
  </sheetViews>
  <sheetFormatPr defaultRowHeight="14.25" x14ac:dyDescent="0.2"/>
  <cols>
    <col min="1" max="1" width="9" style="4" customWidth="1"/>
    <col min="2" max="2" width="6.140625" style="4" customWidth="1"/>
    <col min="3" max="3" width="35.28515625" style="4" customWidth="1"/>
    <col min="4" max="4" width="25.85546875" style="4" customWidth="1"/>
    <col min="5" max="5" width="21.42578125" style="4" customWidth="1"/>
    <col min="6" max="6" width="11.85546875" style="4" bestFit="1" customWidth="1"/>
    <col min="7" max="7" width="12.28515625" style="4" bestFit="1" customWidth="1"/>
    <col min="8" max="8" width="13.140625" style="4" bestFit="1" customWidth="1"/>
    <col min="9" max="9" width="23.42578125" style="4" bestFit="1" customWidth="1"/>
    <col min="10" max="10" width="32.7109375" style="4" customWidth="1"/>
    <col min="11" max="11" width="28.140625" style="4" customWidth="1"/>
    <col min="12" max="12" width="28.5703125" style="4" bestFit="1" customWidth="1"/>
    <col min="13" max="16384" width="9.140625" style="4"/>
  </cols>
  <sheetData>
    <row r="1" spans="1:11" x14ac:dyDescent="0.2">
      <c r="A1" s="94" t="s">
        <v>92</v>
      </c>
      <c r="B1" s="94"/>
      <c r="C1" s="94"/>
      <c r="D1" s="94"/>
      <c r="E1" s="94"/>
      <c r="F1" s="94"/>
      <c r="G1" s="94"/>
      <c r="H1" s="94"/>
      <c r="I1" s="94"/>
    </row>
    <row r="2" spans="1:11" x14ac:dyDescent="0.2">
      <c r="A2" s="94"/>
      <c r="B2" s="94"/>
      <c r="C2" s="94"/>
      <c r="D2" s="94"/>
      <c r="E2" s="94"/>
      <c r="F2" s="94"/>
      <c r="G2" s="94"/>
      <c r="H2" s="94"/>
      <c r="I2" s="94"/>
    </row>
    <row r="4" spans="1:11" ht="15" x14ac:dyDescent="0.2">
      <c r="A4" s="13" t="s">
        <v>4</v>
      </c>
      <c r="B4" s="13" t="s">
        <v>16</v>
      </c>
      <c r="C4" s="13" t="s">
        <v>23</v>
      </c>
      <c r="D4" s="13" t="s">
        <v>24</v>
      </c>
      <c r="E4" s="13" t="s">
        <v>25</v>
      </c>
      <c r="F4" s="13" t="s">
        <v>17</v>
      </c>
      <c r="G4" s="13" t="s">
        <v>18</v>
      </c>
      <c r="H4" s="13" t="s">
        <v>20</v>
      </c>
      <c r="I4" s="13" t="s">
        <v>26</v>
      </c>
      <c r="J4" s="13" t="s">
        <v>27</v>
      </c>
      <c r="K4" s="13" t="s">
        <v>28</v>
      </c>
    </row>
    <row r="5" spans="1:11" s="7" customFormat="1" ht="15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9" customFormat="1" ht="15" x14ac:dyDescent="0.2">
      <c r="A6" s="18" t="s">
        <v>100</v>
      </c>
      <c r="B6" s="19"/>
      <c r="C6" s="18" t="s">
        <v>210</v>
      </c>
      <c r="D6" s="18" t="s">
        <v>74</v>
      </c>
      <c r="E6" s="18" t="s">
        <v>211</v>
      </c>
      <c r="F6" s="18" t="s">
        <v>212</v>
      </c>
      <c r="G6" s="18" t="s">
        <v>183</v>
      </c>
      <c r="H6" s="18" t="s">
        <v>68</v>
      </c>
      <c r="I6" s="19"/>
      <c r="J6" s="44" t="s">
        <v>209</v>
      </c>
      <c r="K6" s="20" t="s">
        <v>213</v>
      </c>
    </row>
    <row r="7" spans="1:11" s="7" customFormat="1" ht="15" x14ac:dyDescent="0.2">
      <c r="A7" s="17"/>
      <c r="B7" s="17"/>
      <c r="C7" s="17"/>
      <c r="D7" s="17"/>
      <c r="E7" s="17"/>
      <c r="F7" s="17"/>
      <c r="G7" s="17"/>
      <c r="H7" s="17"/>
      <c r="I7" s="17"/>
      <c r="J7" s="41"/>
      <c r="K7" s="17"/>
    </row>
    <row r="8" spans="1:11" x14ac:dyDescent="0.2">
      <c r="B8" s="11"/>
      <c r="C8" s="4" t="s">
        <v>214</v>
      </c>
      <c r="D8" s="32" t="s">
        <v>74</v>
      </c>
      <c r="E8" s="32" t="s">
        <v>215</v>
      </c>
      <c r="F8" s="32" t="s">
        <v>216</v>
      </c>
      <c r="G8" s="32" t="s">
        <v>131</v>
      </c>
      <c r="I8" s="11"/>
      <c r="J8" s="42"/>
    </row>
    <row r="9" spans="1:11" ht="15" x14ac:dyDescent="0.2">
      <c r="B9" s="11"/>
      <c r="C9" s="4" t="s">
        <v>308</v>
      </c>
      <c r="D9" s="32" t="s">
        <v>74</v>
      </c>
      <c r="E9" s="18" t="s">
        <v>211</v>
      </c>
      <c r="F9" s="18" t="s">
        <v>212</v>
      </c>
      <c r="G9" s="18" t="s">
        <v>183</v>
      </c>
      <c r="H9" s="18" t="s">
        <v>68</v>
      </c>
      <c r="I9" s="19"/>
      <c r="J9" s="44" t="s">
        <v>209</v>
      </c>
      <c r="K9" s="20" t="s">
        <v>213</v>
      </c>
    </row>
    <row r="10" spans="1:11" ht="15" x14ac:dyDescent="0.2">
      <c r="B10" s="11"/>
      <c r="C10" s="4" t="s">
        <v>29</v>
      </c>
      <c r="D10" s="32" t="s">
        <v>74</v>
      </c>
      <c r="E10" s="18" t="s">
        <v>211</v>
      </c>
      <c r="F10" s="18" t="s">
        <v>212</v>
      </c>
      <c r="G10" s="18" t="s">
        <v>183</v>
      </c>
      <c r="H10" s="18" t="s">
        <v>68</v>
      </c>
      <c r="I10" s="19"/>
      <c r="J10" s="44" t="s">
        <v>209</v>
      </c>
      <c r="K10" s="20" t="s">
        <v>213</v>
      </c>
    </row>
    <row r="11" spans="1:11" ht="15.75" x14ac:dyDescent="0.25">
      <c r="B11" s="11"/>
      <c r="C11" s="4" t="s">
        <v>217</v>
      </c>
      <c r="D11" s="32" t="s">
        <v>74</v>
      </c>
      <c r="E11" s="32" t="s">
        <v>218</v>
      </c>
      <c r="F11" s="45" t="s">
        <v>147</v>
      </c>
      <c r="G11" s="46" t="s">
        <v>146</v>
      </c>
      <c r="H11" s="32" t="s">
        <v>139</v>
      </c>
      <c r="I11" s="11"/>
      <c r="J11" s="43" t="s">
        <v>191</v>
      </c>
      <c r="K11" s="20" t="s">
        <v>229</v>
      </c>
    </row>
    <row r="12" spans="1:11" ht="15.75" x14ac:dyDescent="0.25">
      <c r="B12" s="11"/>
      <c r="C12" s="4" t="s">
        <v>30</v>
      </c>
      <c r="D12" s="32" t="s">
        <v>70</v>
      </c>
      <c r="E12" s="40" t="s">
        <v>219</v>
      </c>
      <c r="F12" s="32" t="s">
        <v>220</v>
      </c>
      <c r="G12" s="32" t="s">
        <v>221</v>
      </c>
      <c r="H12" s="32" t="s">
        <v>68</v>
      </c>
      <c r="I12" s="11"/>
      <c r="J12" s="43" t="s">
        <v>227</v>
      </c>
      <c r="K12" s="20" t="s">
        <v>230</v>
      </c>
    </row>
    <row r="13" spans="1:11" ht="15.75" x14ac:dyDescent="0.25">
      <c r="B13" s="11"/>
      <c r="C13" s="4" t="s">
        <v>31</v>
      </c>
      <c r="D13" s="32" t="s">
        <v>70</v>
      </c>
      <c r="E13" s="32" t="s">
        <v>222</v>
      </c>
      <c r="F13" s="32" t="s">
        <v>223</v>
      </c>
      <c r="G13" s="32" t="s">
        <v>224</v>
      </c>
      <c r="H13" s="32" t="s">
        <v>68</v>
      </c>
      <c r="I13" s="11"/>
      <c r="J13" s="43" t="s">
        <v>228</v>
      </c>
      <c r="K13" s="20" t="s">
        <v>231</v>
      </c>
    </row>
    <row r="14" spans="1:11" ht="15.75" x14ac:dyDescent="0.25">
      <c r="B14" s="11"/>
      <c r="C14" s="4" t="s">
        <v>32</v>
      </c>
      <c r="D14" s="32" t="s">
        <v>74</v>
      </c>
      <c r="E14" s="40" t="s">
        <v>317</v>
      </c>
      <c r="F14" s="32" t="s">
        <v>316</v>
      </c>
      <c r="G14" s="32" t="s">
        <v>173</v>
      </c>
      <c r="H14" s="32" t="s">
        <v>68</v>
      </c>
      <c r="I14" s="11"/>
      <c r="J14" s="81" t="s">
        <v>204</v>
      </c>
      <c r="K14" s="47" t="s">
        <v>318</v>
      </c>
    </row>
    <row r="15" spans="1:11" ht="15.75" x14ac:dyDescent="0.25">
      <c r="B15" s="11"/>
      <c r="C15" s="4" t="s">
        <v>33</v>
      </c>
      <c r="D15" s="32" t="s">
        <v>74</v>
      </c>
      <c r="E15" s="40" t="s">
        <v>226</v>
      </c>
      <c r="F15" s="40" t="s">
        <v>225</v>
      </c>
      <c r="G15" s="32" t="s">
        <v>179</v>
      </c>
      <c r="H15" s="32" t="s">
        <v>68</v>
      </c>
      <c r="I15" s="11"/>
      <c r="J15" s="43" t="s">
        <v>207</v>
      </c>
      <c r="K15" s="47" t="s">
        <v>232</v>
      </c>
    </row>
    <row r="16" spans="1:11" ht="15.75" x14ac:dyDescent="0.25">
      <c r="K16" s="43"/>
    </row>
    <row r="17" spans="10:11" ht="15.75" x14ac:dyDescent="0.25">
      <c r="K17" s="43"/>
    </row>
    <row r="18" spans="10:11" ht="15.75" x14ac:dyDescent="0.25">
      <c r="K18" s="43"/>
    </row>
    <row r="21" spans="10:11" x14ac:dyDescent="0.2">
      <c r="J21" s="59"/>
    </row>
  </sheetData>
  <mergeCells count="1">
    <mergeCell ref="A1:I2"/>
  </mergeCells>
  <hyperlinks>
    <hyperlink ref="J6" r:id="rId1"/>
    <hyperlink ref="J9" r:id="rId2"/>
    <hyperlink ref="J10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5" sqref="D15"/>
    </sheetView>
  </sheetViews>
  <sheetFormatPr defaultRowHeight="14.25" x14ac:dyDescent="0.2"/>
  <cols>
    <col min="1" max="1" width="9.7109375" style="4" customWidth="1"/>
    <col min="2" max="2" width="27.5703125" style="4" bestFit="1" customWidth="1"/>
    <col min="3" max="3" width="5.7109375" style="4" bestFit="1" customWidth="1"/>
    <col min="4" max="4" width="36.28515625" style="4" bestFit="1" customWidth="1"/>
    <col min="5" max="5" width="19.140625" style="4" bestFit="1" customWidth="1"/>
    <col min="6" max="6" width="18.140625" style="4" customWidth="1"/>
    <col min="7" max="16384" width="9.140625" style="4"/>
  </cols>
  <sheetData>
    <row r="1" spans="1:6" x14ac:dyDescent="0.2">
      <c r="A1" s="95" t="s">
        <v>71</v>
      </c>
      <c r="B1" s="94"/>
      <c r="C1" s="94"/>
      <c r="D1" s="94"/>
      <c r="E1" s="94"/>
      <c r="F1" s="94"/>
    </row>
    <row r="2" spans="1:6" x14ac:dyDescent="0.2">
      <c r="A2" s="94"/>
      <c r="B2" s="94"/>
      <c r="C2" s="94"/>
      <c r="D2" s="94"/>
      <c r="E2" s="94"/>
      <c r="F2" s="94"/>
    </row>
    <row r="4" spans="1:6" ht="15" x14ac:dyDescent="0.2">
      <c r="A4" s="13" t="s">
        <v>4</v>
      </c>
      <c r="B4" s="13" t="s">
        <v>34</v>
      </c>
      <c r="C4" s="13" t="s">
        <v>16</v>
      </c>
      <c r="D4" s="13" t="s">
        <v>76</v>
      </c>
      <c r="E4" s="13" t="s">
        <v>35</v>
      </c>
      <c r="F4" s="48" t="s">
        <v>36</v>
      </c>
    </row>
    <row r="5" spans="1:6" ht="42" customHeight="1" x14ac:dyDescent="0.2">
      <c r="A5" s="36" t="s">
        <v>100</v>
      </c>
      <c r="B5" s="64" t="s">
        <v>37</v>
      </c>
      <c r="C5" s="11"/>
      <c r="D5" s="35">
        <v>45</v>
      </c>
      <c r="E5" s="27" t="s">
        <v>233</v>
      </c>
      <c r="F5" s="51" t="s">
        <v>238</v>
      </c>
    </row>
    <row r="6" spans="1:6" ht="28.5" customHeight="1" x14ac:dyDescent="0.2">
      <c r="A6" s="64"/>
      <c r="B6" s="64" t="s">
        <v>38</v>
      </c>
      <c r="C6" s="11"/>
      <c r="D6" s="89"/>
      <c r="E6" s="51" t="s">
        <v>234</v>
      </c>
      <c r="F6" s="51" t="s">
        <v>238</v>
      </c>
    </row>
    <row r="7" spans="1:6" ht="33" customHeight="1" x14ac:dyDescent="0.2">
      <c r="A7" s="64"/>
      <c r="B7" s="64" t="s">
        <v>39</v>
      </c>
      <c r="C7" s="11"/>
      <c r="D7" s="35">
        <v>1715</v>
      </c>
      <c r="E7" s="51" t="s">
        <v>234</v>
      </c>
      <c r="F7" s="51" t="s">
        <v>238</v>
      </c>
    </row>
    <row r="8" spans="1:6" ht="29.25" customHeight="1" x14ac:dyDescent="0.2">
      <c r="A8" s="64"/>
      <c r="B8" s="64" t="s">
        <v>40</v>
      </c>
      <c r="C8" s="11"/>
      <c r="D8" s="35">
        <v>198</v>
      </c>
      <c r="E8" s="51" t="s">
        <v>235</v>
      </c>
      <c r="F8" s="51" t="s">
        <v>238</v>
      </c>
    </row>
    <row r="9" spans="1:6" ht="27.75" customHeight="1" x14ac:dyDescent="0.2">
      <c r="A9" s="64"/>
      <c r="B9" s="64" t="s">
        <v>41</v>
      </c>
      <c r="C9" s="11"/>
      <c r="D9" s="35">
        <v>497</v>
      </c>
      <c r="E9" s="51" t="s">
        <v>236</v>
      </c>
      <c r="F9" s="51" t="s">
        <v>238</v>
      </c>
    </row>
    <row r="10" spans="1:6" ht="27" customHeight="1" x14ac:dyDescent="0.2">
      <c r="A10" s="64"/>
      <c r="B10" s="64" t="s">
        <v>42</v>
      </c>
      <c r="C10" s="11"/>
      <c r="D10" s="35">
        <v>155</v>
      </c>
      <c r="E10" s="51" t="s">
        <v>237</v>
      </c>
      <c r="F10" s="51" t="s">
        <v>238</v>
      </c>
    </row>
    <row r="11" spans="1:6" ht="15" x14ac:dyDescent="0.25">
      <c r="B11" s="52" t="s">
        <v>43</v>
      </c>
      <c r="C11" s="11"/>
      <c r="D11" s="90">
        <f>SUM(D7:D10)</f>
        <v>2565</v>
      </c>
    </row>
  </sheetData>
  <mergeCells count="1">
    <mergeCell ref="A1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15" sqref="F15"/>
    </sheetView>
  </sheetViews>
  <sheetFormatPr defaultRowHeight="14.25" x14ac:dyDescent="0.2"/>
  <cols>
    <col min="1" max="1" width="8.42578125" style="4" customWidth="1"/>
    <col min="2" max="2" width="18.140625" style="4" customWidth="1"/>
    <col min="3" max="3" width="9.42578125" style="4" customWidth="1"/>
    <col min="4" max="4" width="17" style="4" customWidth="1"/>
    <col min="5" max="5" width="16.28515625" style="4" customWidth="1"/>
    <col min="6" max="6" width="47.85546875" style="4" customWidth="1"/>
    <col min="7" max="16384" width="9.140625" style="4"/>
  </cols>
  <sheetData>
    <row r="1" spans="1:6" s="12" customFormat="1" x14ac:dyDescent="0.2">
      <c r="A1" s="96" t="s">
        <v>72</v>
      </c>
      <c r="B1" s="94"/>
      <c r="C1" s="94"/>
      <c r="D1" s="94"/>
      <c r="E1" s="94"/>
      <c r="F1" s="94"/>
    </row>
    <row r="2" spans="1:6" s="12" customFormat="1" x14ac:dyDescent="0.2">
      <c r="A2" s="94"/>
      <c r="B2" s="94"/>
      <c r="C2" s="94"/>
      <c r="D2" s="94"/>
      <c r="E2" s="94"/>
      <c r="F2" s="94"/>
    </row>
    <row r="3" spans="1:6" x14ac:dyDescent="0.2">
      <c r="B3" s="15"/>
      <c r="C3" s="15"/>
      <c r="D3" s="15"/>
      <c r="E3" s="15"/>
    </row>
    <row r="4" spans="1:6" s="7" customFormat="1" x14ac:dyDescent="0.2">
      <c r="A4" s="6" t="s">
        <v>4</v>
      </c>
      <c r="B4" s="16" t="s">
        <v>44</v>
      </c>
      <c r="C4" s="16" t="s">
        <v>45</v>
      </c>
      <c r="D4" s="16" t="s">
        <v>46</v>
      </c>
      <c r="E4" s="16" t="s">
        <v>93</v>
      </c>
      <c r="F4" s="16" t="s">
        <v>77</v>
      </c>
    </row>
    <row r="6" spans="1:6" s="12" customFormat="1" ht="43.5" customHeight="1" x14ac:dyDescent="0.2">
      <c r="A6" s="49" t="s">
        <v>100</v>
      </c>
      <c r="B6" s="49" t="s">
        <v>239</v>
      </c>
      <c r="C6" s="49" t="b">
        <v>1</v>
      </c>
      <c r="D6" s="27" t="s">
        <v>240</v>
      </c>
      <c r="E6" s="50"/>
      <c r="F6" s="50" t="s">
        <v>244</v>
      </c>
    </row>
    <row r="7" spans="1:6" ht="42.75" customHeight="1" x14ac:dyDescent="0.2">
      <c r="A7" s="49"/>
      <c r="B7" s="49" t="s">
        <v>241</v>
      </c>
      <c r="C7" s="49" t="b">
        <v>1</v>
      </c>
      <c r="D7" s="27" t="s">
        <v>242</v>
      </c>
      <c r="E7" s="58"/>
      <c r="F7" s="50" t="s">
        <v>243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7" sqref="G17"/>
    </sheetView>
  </sheetViews>
  <sheetFormatPr defaultRowHeight="14.25" x14ac:dyDescent="0.2"/>
  <cols>
    <col min="1" max="1" width="7.7109375" style="4" customWidth="1"/>
    <col min="2" max="2" width="37.42578125" style="4" customWidth="1"/>
    <col min="3" max="3" width="11.140625" style="4" bestFit="1" customWidth="1"/>
    <col min="4" max="4" width="10.28515625" style="4" bestFit="1" customWidth="1"/>
    <col min="5" max="5" width="8.42578125" style="4" bestFit="1" customWidth="1"/>
    <col min="6" max="6" width="12.28515625" style="4" bestFit="1" customWidth="1"/>
    <col min="7" max="7" width="48.7109375" style="4" customWidth="1"/>
    <col min="8" max="16384" width="9.140625" style="4"/>
  </cols>
  <sheetData>
    <row r="1" spans="1:7" x14ac:dyDescent="0.2">
      <c r="A1" s="92" t="s">
        <v>94</v>
      </c>
      <c r="B1" s="93"/>
      <c r="C1" s="93"/>
      <c r="D1" s="93"/>
      <c r="E1" s="93"/>
      <c r="F1" s="93"/>
      <c r="G1" s="93"/>
    </row>
    <row r="4" spans="1:7" s="7" customFormat="1" x14ac:dyDescent="0.2">
      <c r="A4" s="6" t="s">
        <v>4</v>
      </c>
      <c r="B4" s="6" t="s">
        <v>47</v>
      </c>
      <c r="C4" s="6" t="s">
        <v>48</v>
      </c>
      <c r="D4" s="6" t="s">
        <v>49</v>
      </c>
      <c r="E4" s="6" t="s">
        <v>50</v>
      </c>
      <c r="F4" s="6" t="s">
        <v>51</v>
      </c>
      <c r="G4" s="6" t="s">
        <v>52</v>
      </c>
    </row>
    <row r="5" spans="1:7" s="7" customFormat="1" x14ac:dyDescent="0.2">
      <c r="A5" s="10"/>
      <c r="B5" s="10"/>
      <c r="C5" s="10"/>
      <c r="D5" s="10"/>
      <c r="E5" s="10"/>
      <c r="F5" s="10"/>
      <c r="G5" s="10"/>
    </row>
    <row r="6" spans="1:7" s="12" customFormat="1" ht="15" x14ac:dyDescent="0.2">
      <c r="A6" s="12" t="s">
        <v>100</v>
      </c>
      <c r="B6" s="53" t="s">
        <v>245</v>
      </c>
      <c r="C6" s="36" t="s">
        <v>256</v>
      </c>
      <c r="D6" s="36" t="s">
        <v>256</v>
      </c>
      <c r="E6" s="36" t="b">
        <v>1</v>
      </c>
      <c r="F6" s="36" t="b">
        <v>1</v>
      </c>
    </row>
    <row r="7" spans="1:7" ht="15" x14ac:dyDescent="0.2">
      <c r="B7" s="53" t="s">
        <v>246</v>
      </c>
      <c r="C7" s="36" t="s">
        <v>256</v>
      </c>
      <c r="D7" s="36" t="b">
        <v>1</v>
      </c>
      <c r="E7" s="36" t="b">
        <v>1</v>
      </c>
      <c r="F7" s="36" t="b">
        <v>1</v>
      </c>
    </row>
    <row r="8" spans="1:7" ht="15" x14ac:dyDescent="0.2">
      <c r="B8" s="53" t="s">
        <v>247</v>
      </c>
      <c r="C8" s="36" t="s">
        <v>256</v>
      </c>
      <c r="D8" s="36" t="b">
        <v>1</v>
      </c>
      <c r="E8" s="36" t="b">
        <v>1</v>
      </c>
      <c r="F8" s="36" t="b">
        <v>1</v>
      </c>
    </row>
    <row r="9" spans="1:7" ht="18" customHeight="1" x14ac:dyDescent="0.2">
      <c r="B9" s="53" t="s">
        <v>248</v>
      </c>
      <c r="C9" s="36" t="s">
        <v>256</v>
      </c>
      <c r="D9" s="36" t="b">
        <v>1</v>
      </c>
      <c r="E9" s="36" t="b">
        <v>1</v>
      </c>
      <c r="F9" s="36" t="b">
        <v>1</v>
      </c>
      <c r="G9" s="49"/>
    </row>
    <row r="10" spans="1:7" ht="15" x14ac:dyDescent="0.2">
      <c r="B10" s="53" t="s">
        <v>249</v>
      </c>
      <c r="C10" s="36" t="s">
        <v>256</v>
      </c>
      <c r="D10" s="36" t="s">
        <v>256</v>
      </c>
      <c r="E10" s="36" t="b">
        <v>1</v>
      </c>
      <c r="F10" s="36" t="b">
        <v>1</v>
      </c>
    </row>
    <row r="11" spans="1:7" ht="18" customHeight="1" x14ac:dyDescent="0.2">
      <c r="B11" s="53" t="s">
        <v>250</v>
      </c>
      <c r="C11" s="36" t="s">
        <v>256</v>
      </c>
      <c r="D11" s="36" t="s">
        <v>256</v>
      </c>
      <c r="E11" s="36" t="b">
        <v>1</v>
      </c>
      <c r="F11" s="36" t="b">
        <v>1</v>
      </c>
    </row>
    <row r="12" spans="1:7" ht="17.25" customHeight="1" x14ac:dyDescent="0.2">
      <c r="B12" s="53" t="s">
        <v>251</v>
      </c>
      <c r="C12" s="36" t="s">
        <v>256</v>
      </c>
      <c r="D12" s="36" t="s">
        <v>256</v>
      </c>
      <c r="E12" s="36" t="b">
        <v>1</v>
      </c>
      <c r="F12" s="36" t="b">
        <v>1</v>
      </c>
    </row>
    <row r="13" spans="1:7" ht="30" x14ac:dyDescent="0.2">
      <c r="B13" s="53" t="s">
        <v>252</v>
      </c>
      <c r="C13" s="36" t="s">
        <v>256</v>
      </c>
      <c r="D13" s="36" t="s">
        <v>256</v>
      </c>
      <c r="E13" s="36" t="b">
        <v>1</v>
      </c>
      <c r="F13" s="36" t="b">
        <v>1</v>
      </c>
      <c r="G13" s="49"/>
    </row>
    <row r="14" spans="1:7" ht="18" customHeight="1" x14ac:dyDescent="0.2">
      <c r="B14" s="53" t="s">
        <v>253</v>
      </c>
      <c r="C14" s="36" t="s">
        <v>256</v>
      </c>
      <c r="D14" s="36" t="s">
        <v>256</v>
      </c>
      <c r="E14" s="36" t="b">
        <v>1</v>
      </c>
      <c r="F14" s="36" t="b">
        <v>1</v>
      </c>
    </row>
    <row r="15" spans="1:7" ht="45" x14ac:dyDescent="0.2">
      <c r="B15" s="53" t="s">
        <v>254</v>
      </c>
      <c r="C15" s="36" t="s">
        <v>256</v>
      </c>
      <c r="D15" s="36" t="b">
        <v>1</v>
      </c>
      <c r="E15" s="36" t="b">
        <v>1</v>
      </c>
      <c r="F15" s="36" t="b">
        <v>1</v>
      </c>
      <c r="G15" s="64"/>
    </row>
    <row r="16" spans="1:7" ht="15" x14ac:dyDescent="0.2">
      <c r="B16" s="53" t="s">
        <v>255</v>
      </c>
      <c r="C16" s="36" t="s">
        <v>256</v>
      </c>
      <c r="D16" s="36" t="s">
        <v>256</v>
      </c>
      <c r="E16" s="36" t="b">
        <v>1</v>
      </c>
      <c r="F16" s="36" t="b">
        <v>1</v>
      </c>
      <c r="G16" s="49"/>
    </row>
    <row r="17" spans="2:6" ht="15" x14ac:dyDescent="0.25">
      <c r="B17" s="82" t="s">
        <v>319</v>
      </c>
      <c r="C17" s="36" t="s">
        <v>256</v>
      </c>
      <c r="D17" s="36" t="s">
        <v>256</v>
      </c>
      <c r="E17" s="36" t="b">
        <v>1</v>
      </c>
      <c r="F17" s="36" t="b">
        <v>1</v>
      </c>
    </row>
    <row r="18" spans="2:6" ht="15" x14ac:dyDescent="0.25">
      <c r="B18" s="82" t="s">
        <v>320</v>
      </c>
      <c r="C18" s="36" t="s">
        <v>256</v>
      </c>
      <c r="D18" s="36" t="s">
        <v>256</v>
      </c>
      <c r="E18" s="36" t="b">
        <v>1</v>
      </c>
      <c r="F18" s="36" t="b">
        <v>1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D1" workbookViewId="0">
      <selection activeCell="H10" sqref="H10"/>
    </sheetView>
  </sheetViews>
  <sheetFormatPr defaultRowHeight="14.25" x14ac:dyDescent="0.2"/>
  <cols>
    <col min="1" max="1" width="8.85546875" style="4" customWidth="1"/>
    <col min="2" max="2" width="5.7109375" style="4" customWidth="1"/>
    <col min="3" max="3" width="32.28515625" style="4" customWidth="1"/>
    <col min="4" max="4" width="64.140625" style="4" bestFit="1" customWidth="1"/>
    <col min="5" max="5" width="48.85546875" style="4" customWidth="1"/>
    <col min="6" max="16384" width="9.140625" style="4"/>
  </cols>
  <sheetData>
    <row r="1" spans="1:5" s="12" customFormat="1" x14ac:dyDescent="0.2">
      <c r="A1" s="92" t="s">
        <v>78</v>
      </c>
      <c r="B1" s="93"/>
      <c r="C1" s="93"/>
      <c r="D1" s="93"/>
      <c r="E1" s="93"/>
    </row>
    <row r="3" spans="1:5" ht="15" x14ac:dyDescent="0.2">
      <c r="A3" s="13" t="s">
        <v>4</v>
      </c>
      <c r="B3" s="13" t="s">
        <v>16</v>
      </c>
      <c r="C3" s="13" t="s">
        <v>53</v>
      </c>
      <c r="D3" s="13" t="s">
        <v>54</v>
      </c>
      <c r="E3" s="13" t="s">
        <v>55</v>
      </c>
    </row>
    <row r="5" spans="1:5" s="12" customFormat="1" ht="45" x14ac:dyDescent="0.2">
      <c r="A5" s="12" t="s">
        <v>100</v>
      </c>
      <c r="B5" s="14"/>
      <c r="C5" s="51" t="s">
        <v>257</v>
      </c>
      <c r="D5" s="51" t="s">
        <v>262</v>
      </c>
      <c r="E5" s="65" t="s">
        <v>323</v>
      </c>
    </row>
    <row r="6" spans="1:5" s="12" customFormat="1" ht="45" customHeight="1" x14ac:dyDescent="0.2">
      <c r="B6" s="14"/>
      <c r="C6" s="51" t="s">
        <v>258</v>
      </c>
      <c r="D6" s="51" t="s">
        <v>263</v>
      </c>
      <c r="E6" s="65" t="s">
        <v>268</v>
      </c>
    </row>
    <row r="7" spans="1:5" s="12" customFormat="1" ht="46.5" customHeight="1" x14ac:dyDescent="0.2">
      <c r="B7" s="14"/>
      <c r="C7" s="51" t="s">
        <v>259</v>
      </c>
      <c r="D7" s="51" t="s">
        <v>321</v>
      </c>
      <c r="E7" s="65" t="s">
        <v>269</v>
      </c>
    </row>
    <row r="8" spans="1:5" ht="60" x14ac:dyDescent="0.2">
      <c r="B8" s="83"/>
      <c r="C8" s="51" t="s">
        <v>260</v>
      </c>
      <c r="D8" s="51" t="s">
        <v>264</v>
      </c>
      <c r="E8" s="65" t="s">
        <v>324</v>
      </c>
    </row>
    <row r="9" spans="1:5" ht="30" customHeight="1" x14ac:dyDescent="0.2">
      <c r="B9" s="11"/>
      <c r="C9" s="51" t="s">
        <v>261</v>
      </c>
      <c r="D9" s="51" t="s">
        <v>265</v>
      </c>
      <c r="E9" s="65" t="s">
        <v>270</v>
      </c>
    </row>
    <row r="10" spans="1:5" ht="62.25" customHeight="1" x14ac:dyDescent="0.2">
      <c r="B10" s="11"/>
      <c r="D10" s="51" t="s">
        <v>266</v>
      </c>
      <c r="E10" s="65" t="s">
        <v>325</v>
      </c>
    </row>
    <row r="11" spans="1:5" x14ac:dyDescent="0.2">
      <c r="B11" s="11"/>
      <c r="D11" s="51" t="s">
        <v>267</v>
      </c>
    </row>
    <row r="12" spans="1:5" ht="17.25" customHeight="1" x14ac:dyDescent="0.2">
      <c r="B12" s="11"/>
      <c r="D12" s="51" t="s">
        <v>309</v>
      </c>
    </row>
    <row r="13" spans="1:5" ht="28.5" x14ac:dyDescent="0.2">
      <c r="B13" s="11"/>
      <c r="D13" s="51" t="s">
        <v>322</v>
      </c>
    </row>
    <row r="14" spans="1:5" x14ac:dyDescent="0.2">
      <c r="B14" s="11"/>
      <c r="D14" s="51" t="s">
        <v>281</v>
      </c>
    </row>
    <row r="15" spans="1:5" x14ac:dyDescent="0.2">
      <c r="B15" s="11"/>
    </row>
    <row r="16" spans="1:5" x14ac:dyDescent="0.2">
      <c r="B16" s="11"/>
    </row>
    <row r="17" spans="2:2" x14ac:dyDescent="0.2">
      <c r="B17" s="11"/>
    </row>
    <row r="18" spans="2:2" x14ac:dyDescent="0.2">
      <c r="B18" s="11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20" sqref="C20"/>
    </sheetView>
  </sheetViews>
  <sheetFormatPr defaultRowHeight="14.25" x14ac:dyDescent="0.2"/>
  <cols>
    <col min="1" max="1" width="19" style="4" customWidth="1"/>
    <col min="2" max="2" width="20.85546875" style="4" customWidth="1"/>
    <col min="3" max="3" width="17.28515625" style="4" customWidth="1"/>
    <col min="4" max="4" width="18.28515625" style="4" customWidth="1"/>
    <col min="5" max="5" width="33.140625" style="4" customWidth="1"/>
    <col min="6" max="6" width="7.28515625" style="4" customWidth="1"/>
    <col min="7" max="7" width="19.42578125" style="4" customWidth="1"/>
    <col min="8" max="16384" width="9.140625" style="4"/>
  </cols>
  <sheetData>
    <row r="1" spans="1:7" x14ac:dyDescent="0.2">
      <c r="A1" s="12" t="s">
        <v>66</v>
      </c>
    </row>
    <row r="3" spans="1:7" s="7" customFormat="1" x14ac:dyDescent="0.2">
      <c r="A3" s="6" t="s">
        <v>12</v>
      </c>
      <c r="B3" s="6" t="s">
        <v>61</v>
      </c>
      <c r="C3" s="6" t="s">
        <v>62</v>
      </c>
      <c r="D3" s="6" t="s">
        <v>73</v>
      </c>
      <c r="E3" s="6" t="s">
        <v>65</v>
      </c>
      <c r="F3" s="6" t="s">
        <v>63</v>
      </c>
      <c r="G3" s="6" t="s">
        <v>64</v>
      </c>
    </row>
    <row r="4" spans="1:7" ht="29.25" customHeight="1" x14ac:dyDescent="0.2">
      <c r="A4" s="54" t="s">
        <v>271</v>
      </c>
      <c r="B4" s="27" t="s">
        <v>272</v>
      </c>
      <c r="C4" s="27" t="s">
        <v>273</v>
      </c>
      <c r="D4" s="27" t="s">
        <v>276</v>
      </c>
      <c r="G4" s="56" t="s">
        <v>275</v>
      </c>
    </row>
    <row r="9" spans="1:7" x14ac:dyDescent="0.2">
      <c r="A9" s="24" t="s">
        <v>97</v>
      </c>
      <c r="B9" s="24"/>
      <c r="C9" s="24"/>
      <c r="D9" s="24"/>
    </row>
    <row r="10" spans="1:7" x14ac:dyDescent="0.2">
      <c r="A10" s="25"/>
    </row>
    <row r="11" spans="1:7" x14ac:dyDescent="0.2">
      <c r="A11" s="25"/>
    </row>
    <row r="13" spans="1:7" x14ac:dyDescent="0.2">
      <c r="A13" s="24" t="s">
        <v>98</v>
      </c>
      <c r="B13" s="24"/>
      <c r="C13" s="24"/>
      <c r="D13" s="24"/>
    </row>
    <row r="17" spans="1:5" ht="42.75" x14ac:dyDescent="0.2">
      <c r="A17" s="84" t="s">
        <v>99</v>
      </c>
      <c r="B17" s="84"/>
      <c r="C17" s="24"/>
      <c r="E17" s="66" t="s">
        <v>326</v>
      </c>
    </row>
    <row r="19" spans="1:5" ht="15" x14ac:dyDescent="0.2">
      <c r="A19" s="23"/>
    </row>
    <row r="20" spans="1:5" ht="15" x14ac:dyDescent="0.2">
      <c r="A20" s="23"/>
    </row>
  </sheetData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Branch Details</vt:lpstr>
      <vt:lpstr>Council</vt:lpstr>
      <vt:lpstr>Key Contacts</vt:lpstr>
      <vt:lpstr>Membership</vt:lpstr>
      <vt:lpstr>Prominent Members</vt:lpstr>
      <vt:lpstr>Education</vt:lpstr>
      <vt:lpstr>Performance</vt:lpstr>
      <vt:lpstr>Marketing</vt:lpstr>
      <vt:lpstr>Documentation</vt:lpstr>
      <vt:lpstr>Signautre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Delargy</dc:creator>
  <cp:lastModifiedBy>Mr Ndibe</cp:lastModifiedBy>
  <cp:lastPrinted>2017-11-23T23:47:55Z</cp:lastPrinted>
  <dcterms:created xsi:type="dcterms:W3CDTF">2013-12-18T15:10:31Z</dcterms:created>
  <dcterms:modified xsi:type="dcterms:W3CDTF">2018-01-19T11:14:20Z</dcterms:modified>
</cp:coreProperties>
</file>