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TS\marketing\01 A team\Campaign I am CILT examples\"/>
    </mc:Choice>
  </mc:AlternateContent>
  <xr:revisionPtr revIDLastSave="0" documentId="8_{1773C309-7860-4B5B-BB49-7A1FAB665005}" xr6:coauthVersionLast="45" xr6:coauthVersionMax="45" xr10:uidLastSave="{00000000-0000-0000-0000-000000000000}"/>
  <bookViews>
    <workbookView xWindow="915" yWindow="-120" windowWidth="37605" windowHeight="21840" xr2:uid="{00000000-000D-0000-FFFF-FFFF00000000}"/>
  </bookViews>
  <sheets>
    <sheet name="Attendance" sheetId="2" r:id="rId1"/>
    <sheet name="Addresses" sheetId="1" r:id="rId2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7" i="2" l="1"/>
  <c r="D65" i="2" l="1"/>
  <c r="D79" i="2" l="1"/>
</calcChain>
</file>

<file path=xl/sharedStrings.xml><?xml version="1.0" encoding="utf-8"?>
<sst xmlns="http://schemas.openxmlformats.org/spreadsheetml/2006/main" count="1129" uniqueCount="723">
  <si>
    <t>By Category</t>
  </si>
  <si>
    <t>Sir Peter Hendy</t>
  </si>
  <si>
    <t>Rupert Nichols</t>
  </si>
  <si>
    <t>Steve Rinsler</t>
  </si>
  <si>
    <t>David Pugh</t>
  </si>
  <si>
    <t>Dato Radzak Malek</t>
  </si>
  <si>
    <t>Alan Jones</t>
  </si>
  <si>
    <t>Jon Harris</t>
  </si>
  <si>
    <t>Cyril Bleasdale</t>
  </si>
  <si>
    <t>Bernard Auton</t>
  </si>
  <si>
    <t>David Maunder</t>
  </si>
  <si>
    <t>Dorothea Carvalho</t>
  </si>
  <si>
    <t>Richard Hunt</t>
  </si>
  <si>
    <t>Paul Brooks</t>
  </si>
  <si>
    <t>Kevin Byrne</t>
  </si>
  <si>
    <t>Steve Agg</t>
  </si>
  <si>
    <t>International Trustees</t>
  </si>
  <si>
    <t>CILT Past Presidents</t>
  </si>
  <si>
    <t>Keith Newton</t>
  </si>
  <si>
    <t>Industry Leaders</t>
  </si>
  <si>
    <t>Sponsors Invitees</t>
  </si>
  <si>
    <t>Government &amp; Policy Representative</t>
  </si>
  <si>
    <t>University &amp; Academic Representatives</t>
  </si>
  <si>
    <t>HRH Princess Anne</t>
  </si>
  <si>
    <t>By invitation through CILT UK</t>
  </si>
  <si>
    <t>CILT UK Board Members</t>
  </si>
  <si>
    <t>CILT International Office Holders</t>
  </si>
  <si>
    <t>Alan Waller</t>
  </si>
  <si>
    <t>CILT UK - past &amp; present office holders</t>
  </si>
  <si>
    <t xml:space="preserve">MTR Dr Jacob Kam
</t>
  </si>
  <si>
    <t>MTR Gillian Meller</t>
  </si>
  <si>
    <t>MTR Jeremy Long</t>
  </si>
  <si>
    <t>MTR Dr Dorothy Chan</t>
  </si>
  <si>
    <t>NB - no finance to support travel</t>
  </si>
  <si>
    <t>Saliya Senanyake</t>
  </si>
  <si>
    <t>Robin Dunlop</t>
  </si>
  <si>
    <t>David Collonette</t>
  </si>
  <si>
    <t>KY Leung</t>
  </si>
  <si>
    <t>Teete Owusu-Nortey</t>
  </si>
  <si>
    <t>Aisha Ali Ibrahim</t>
  </si>
  <si>
    <t>Graham Harrison</t>
  </si>
  <si>
    <t>Joe Walsh</t>
  </si>
  <si>
    <t>Derek Bell</t>
  </si>
  <si>
    <t>CILT UK Present &amp; Past Presidents</t>
  </si>
  <si>
    <t>Richard Brown</t>
  </si>
  <si>
    <t>Jim Spittle</t>
  </si>
  <si>
    <t>Beverley Bell</t>
  </si>
  <si>
    <t>Robin Proctor</t>
  </si>
  <si>
    <t>Jan Steenberg</t>
  </si>
  <si>
    <t>Planned limit is 100 guests maximum</t>
  </si>
  <si>
    <t>Prof Richard Wilding</t>
  </si>
  <si>
    <t>Martijn Gilbert</t>
  </si>
  <si>
    <t>Emma Ross</t>
  </si>
  <si>
    <t>Geoff Catterick</t>
  </si>
  <si>
    <t>Nick Richardson</t>
  </si>
  <si>
    <t>Chris Hutchinson</t>
  </si>
  <si>
    <t>Paul Hunter</t>
  </si>
  <si>
    <t>Chris Marrow</t>
  </si>
  <si>
    <t>Margaret Everson</t>
  </si>
  <si>
    <t>Jane Green</t>
  </si>
  <si>
    <t>Helen Gallimore</t>
  </si>
  <si>
    <t>John Carr</t>
  </si>
  <si>
    <t>Peter Karran</t>
  </si>
  <si>
    <t>Will Whitehorn</t>
  </si>
  <si>
    <t>Rear Admiral Andy Kyte</t>
  </si>
  <si>
    <t>Neil Mickelthwaite</t>
  </si>
  <si>
    <t>Senior Traffic Commissioner</t>
  </si>
  <si>
    <t>Prof Edward Sweeney</t>
  </si>
  <si>
    <t>Chair of LRN</t>
  </si>
  <si>
    <t>Ruth Waring</t>
  </si>
  <si>
    <t>Women in Logistics</t>
  </si>
  <si>
    <t xml:space="preserve">Mike Brown </t>
  </si>
  <si>
    <t>Commissioner TfL</t>
  </si>
  <si>
    <t>Kevin Richardson</t>
  </si>
  <si>
    <t>Andrew Weatherill</t>
  </si>
  <si>
    <t>David Jordan</t>
  </si>
  <si>
    <t>Helen Hardy</t>
  </si>
  <si>
    <t>Steve Gooding</t>
  </si>
  <si>
    <t>RAC Foundation</t>
  </si>
  <si>
    <t>Sue Terpilowski</t>
  </si>
  <si>
    <t>Prof Alan McKinnon</t>
  </si>
  <si>
    <t>Paul Durkin</t>
  </si>
  <si>
    <t>Jo Godsmark</t>
  </si>
  <si>
    <t>Business Development Director Stagecoach</t>
  </si>
  <si>
    <t>Professor, Kuehne Logistics University</t>
  </si>
  <si>
    <t>Cranfield</t>
  </si>
  <si>
    <t>ACDS Log Ops, MOD</t>
  </si>
  <si>
    <t>Chair, Transaid</t>
  </si>
  <si>
    <t>Chair, Aspire</t>
  </si>
  <si>
    <t>Anna Delvecchio</t>
  </si>
  <si>
    <t>Anna Jane Hunter</t>
  </si>
  <si>
    <t>Network Rail</t>
  </si>
  <si>
    <t>Amey RDG</t>
  </si>
  <si>
    <t>Next Generation</t>
  </si>
  <si>
    <t>Chair Public Policies Committee</t>
  </si>
  <si>
    <t>Other Sponsors</t>
  </si>
  <si>
    <t>Identify 6 YP's later after first tranche of invitations have gone out &amp; replies received - end August</t>
  </si>
  <si>
    <t>Will invite 4/5 guests if Air Asia come on board</t>
  </si>
  <si>
    <t>67 guests excluding YP's and Air Asia + 47 partners = 114 less 11 who decline invitation = 103 less 5 who cannot make the day = 98</t>
  </si>
  <si>
    <t>Savoy Hotel Guest List – draft version 20190724</t>
  </si>
  <si>
    <t>Town</t>
  </si>
  <si>
    <t>County</t>
  </si>
  <si>
    <t>Postcode</t>
  </si>
  <si>
    <t>Country</t>
  </si>
  <si>
    <t>keith.newton@ciltinternational.org</t>
  </si>
  <si>
    <t>Mr Keith Newton</t>
  </si>
  <si>
    <t>23 The Friary</t>
  </si>
  <si>
    <t>Lichfield</t>
  </si>
  <si>
    <t>Staffordshire</t>
  </si>
  <si>
    <t>WS13 6QH</t>
  </si>
  <si>
    <t>UK</t>
  </si>
  <si>
    <t>Peter.hendy@ciltinternational.org</t>
  </si>
  <si>
    <t>radzakmalek@gmail.com</t>
  </si>
  <si>
    <t>Dato Abd Radzak Abd Malek</t>
  </si>
  <si>
    <t>rhcnichols@gmail.com</t>
  </si>
  <si>
    <t>Mr Rupert Nichols</t>
  </si>
  <si>
    <t>steverinsler@bishamconsulting.com</t>
  </si>
  <si>
    <t>Mr Stephen Rinsler</t>
  </si>
  <si>
    <t>Mr David Pugh</t>
  </si>
  <si>
    <t>Mr Alan Jones</t>
  </si>
  <si>
    <t>Mr Jan Steenberg</t>
  </si>
  <si>
    <t>jansteenberg@hotmail.com</t>
  </si>
  <si>
    <t>jonseyab@btinternet.com</t>
  </si>
  <si>
    <t>richard.wilding@cranfield.ac.uk</t>
  </si>
  <si>
    <t>Professor Richard Wilding</t>
  </si>
  <si>
    <t>paul-hunter@tjxeurope.com</t>
  </si>
  <si>
    <t>chris.marrow@sainsburys.co.uk</t>
  </si>
  <si>
    <t>emma.m.ross@gmail.com</t>
  </si>
  <si>
    <t>geoffcatterick@geoffcatterick.karoo.co.uk</t>
  </si>
  <si>
    <t>helen@littledot.org</t>
  </si>
  <si>
    <t>janegreen@cssupplychains.co.uk</t>
  </si>
  <si>
    <t>john@carruk.net</t>
  </si>
  <si>
    <t>margareteverson@yahoo.co.uk</t>
  </si>
  <si>
    <t>mgilbert@reading-buses.co.uk</t>
  </si>
  <si>
    <t>nick.richardson@mottmac.com</t>
  </si>
  <si>
    <t>chris@ceewhy.net</t>
  </si>
  <si>
    <t>pkarran@hotmail.com</t>
  </si>
  <si>
    <t>robininvdoc@aol.com</t>
  </si>
  <si>
    <t>jon.harris@ciltinternational.org</t>
  </si>
  <si>
    <t>Mr Jon Harris</t>
  </si>
  <si>
    <t>harrygk47@gmail.com</t>
  </si>
  <si>
    <t>maunderdavid@hotmail.com</t>
  </si>
  <si>
    <t>kbyrne2006@gmail.com</t>
  </si>
  <si>
    <t>ayiomaye@yahoo.com</t>
  </si>
  <si>
    <t>teete.owusu@ciltinternational.org</t>
  </si>
  <si>
    <t>David.Collenette@hkstrategies.ca</t>
  </si>
  <si>
    <t>kevin.richardson@ciltuk.org.uk</t>
  </si>
  <si>
    <t>andrew.weatherill@ciltuk.org.uk</t>
  </si>
  <si>
    <t>david.jordan@ciltuk.org.uk</t>
  </si>
  <si>
    <t>helen.hardy@ciltuk.org.uk</t>
  </si>
  <si>
    <t>Anna-Jane.Hunter@networkrail.co.uk</t>
  </si>
  <si>
    <t xml:space="preserve">c/o Connie Chiu: CONNIE@mtr.com.hk </t>
  </si>
  <si>
    <t>dorothy.chan@hkuspace.hku.hk</t>
  </si>
  <si>
    <t xml:space="preserve">GMELLER@mtr.com.hk </t>
  </si>
  <si>
    <t>JLONG@mtr.com.hk</t>
  </si>
  <si>
    <t>Ms Gillian Meller</t>
  </si>
  <si>
    <t>Mr Jeremy Long</t>
  </si>
  <si>
    <t>Dr Jacob Kam</t>
  </si>
  <si>
    <t>Mr Kevin Richardson</t>
  </si>
  <si>
    <t>Mr Andrew Weatherill</t>
  </si>
  <si>
    <t>Mr David Jordan</t>
  </si>
  <si>
    <t>Ms Helen Hardy</t>
  </si>
  <si>
    <t>Mr Paul Brooks</t>
  </si>
  <si>
    <t>saliya@lankaship.lk</t>
  </si>
  <si>
    <t>llandaff@xtra.co.nz</t>
  </si>
  <si>
    <t>alan.waller@solvingefeso.com</t>
  </si>
  <si>
    <t>walsh289@eircom.net</t>
  </si>
  <si>
    <t>fc2468@netvigator.com; ky.leung@hkuspace.hku.hk</t>
  </si>
  <si>
    <t>richardjhunt@hotmail.com</t>
  </si>
  <si>
    <t>Richard Hunt CBE</t>
  </si>
  <si>
    <t>bernard.auton@me.com</t>
  </si>
  <si>
    <t>Cyril Bleasdale OBE</t>
  </si>
  <si>
    <t>Dr Yuen Tak Fai Dorothy Chan</t>
  </si>
  <si>
    <t>HKU SPACE</t>
  </si>
  <si>
    <t>Hong Kong</t>
  </si>
  <si>
    <t>11/F T T Tsui Building</t>
  </si>
  <si>
    <t>Grant Shapps</t>
  </si>
  <si>
    <t>david.pugh@daymar.com</t>
  </si>
  <si>
    <t>cyril@railnews.co.uk</t>
  </si>
  <si>
    <t>dorothea.carvalho78@hotmail.com</t>
  </si>
  <si>
    <t>derekbell@bishamconsulting.com</t>
  </si>
  <si>
    <t>Lt Col Kevin Byrne</t>
  </si>
  <si>
    <t>paul.brooks@wincanton.co.uk</t>
  </si>
  <si>
    <t>ruth.waring@bigchange.com</t>
  </si>
  <si>
    <t>anna.delvecchio@amey.co.uk</t>
  </si>
  <si>
    <t>e.sweeney@aston.ac.uk</t>
  </si>
  <si>
    <t>alan.mckinnon@the-klu.org</t>
  </si>
  <si>
    <t>jo.godsmark@bigchange.com</t>
  </si>
  <si>
    <t>Mr Saliya Senanyake</t>
  </si>
  <si>
    <t>Mr Robin Dunlop</t>
  </si>
  <si>
    <t>Chief Teete Owusu Nortey</t>
  </si>
  <si>
    <t>Out of office until 19 aug</t>
  </si>
  <si>
    <t>out of office to 16 Aug</t>
  </si>
  <si>
    <t>Check email address</t>
  </si>
  <si>
    <t>Email rejected</t>
  </si>
  <si>
    <t>Send to CILT UK</t>
  </si>
  <si>
    <t>Send to MTR. KN confirm address</t>
  </si>
  <si>
    <t>Margaret Everson MBE</t>
  </si>
  <si>
    <t>47 Courtlands</t>
  </si>
  <si>
    <t>Park Road</t>
  </si>
  <si>
    <t>Barry</t>
  </si>
  <si>
    <t>Vale of Glamorgan</t>
  </si>
  <si>
    <t>CF62 6NT</t>
  </si>
  <si>
    <t>shapps@parliament.uk</t>
  </si>
  <si>
    <t>Special Requirements</t>
  </si>
  <si>
    <t>Guest Name</t>
  </si>
  <si>
    <t>Notes</t>
  </si>
  <si>
    <t>Email</t>
  </si>
  <si>
    <t>Title for Envelope</t>
  </si>
  <si>
    <t>Address Line 1</t>
  </si>
  <si>
    <t>Address Line 2</t>
  </si>
  <si>
    <t>Address Line 3</t>
  </si>
  <si>
    <t>CILT International IVP’s and office holders</t>
  </si>
  <si>
    <t>Little Moss Farm</t>
  </si>
  <si>
    <t>Red Cat Lane</t>
  </si>
  <si>
    <t>Crank</t>
  </si>
  <si>
    <t>St. Helens</t>
  </si>
  <si>
    <t>WA11 8QZ</t>
  </si>
  <si>
    <t>22 Trafalgar Street</t>
  </si>
  <si>
    <t>Cheltenham</t>
  </si>
  <si>
    <t>Gloucestershire</t>
  </si>
  <si>
    <t>GL50 1UH</t>
  </si>
  <si>
    <t>4 Maybury Close</t>
  </si>
  <si>
    <t>Petts Wood</t>
  </si>
  <si>
    <t>Orpington</t>
  </si>
  <si>
    <t>Kent</t>
  </si>
  <si>
    <t>BR5 1BL</t>
  </si>
  <si>
    <t>Trelorne</t>
  </si>
  <si>
    <t>Cannons Lane</t>
  </si>
  <si>
    <t>Hatfield Broad Oak</t>
  </si>
  <si>
    <t>Bishop's Stortford</t>
  </si>
  <si>
    <t>Hertfordshire</t>
  </si>
  <si>
    <t>CM22 7HX</t>
  </si>
  <si>
    <t>3 Knowsley Road</t>
  </si>
  <si>
    <t>Portsmouth</t>
  </si>
  <si>
    <t>Hampshire</t>
  </si>
  <si>
    <t>PO6 2PD</t>
  </si>
  <si>
    <t>19 Coppice Hill</t>
  </si>
  <si>
    <t>Bradford on Avon</t>
  </si>
  <si>
    <t>Wiltshire</t>
  </si>
  <si>
    <t>BA15 1JT</t>
  </si>
  <si>
    <t>Dr David Maunder</t>
  </si>
  <si>
    <t>97 Wilderness Road</t>
  </si>
  <si>
    <t>Earley</t>
  </si>
  <si>
    <t>Reading</t>
  </si>
  <si>
    <t>Berkshire</t>
  </si>
  <si>
    <t>RG6 5RE</t>
  </si>
  <si>
    <t>37 Colley Wood</t>
  </si>
  <si>
    <t>Oxford</t>
  </si>
  <si>
    <t>Kennington</t>
  </si>
  <si>
    <t>Oxfordshire</t>
  </si>
  <si>
    <t>OX1 5NF</t>
  </si>
  <si>
    <t>3 The Croft</t>
  </si>
  <si>
    <t>W23 FY71</t>
  </si>
  <si>
    <t>County Kildare</t>
  </si>
  <si>
    <t>Celbridge</t>
  </si>
  <si>
    <t>Ireland, UK</t>
  </si>
  <si>
    <t>Bulbrook House Farm</t>
  </si>
  <si>
    <t>Valewood Lane</t>
  </si>
  <si>
    <t>Barns Green</t>
  </si>
  <si>
    <t>Horsham</t>
  </si>
  <si>
    <t>RH13 0QJ</t>
  </si>
  <si>
    <t>Acer Lodge</t>
  </si>
  <si>
    <t>Bossingham Road</t>
  </si>
  <si>
    <t>Stelling Minnis</t>
  </si>
  <si>
    <t>Canterbury</t>
  </si>
  <si>
    <t>CT4 6AZ</t>
  </si>
  <si>
    <t>ACDS (Log Ops), 04-E-06</t>
  </si>
  <si>
    <t>Ministry of Defence</t>
  </si>
  <si>
    <t>Main Building, Whitehall</t>
  </si>
  <si>
    <t>London</t>
  </si>
  <si>
    <t>SW1A 2HB</t>
  </si>
  <si>
    <t>16 Kendal Way</t>
  </si>
  <si>
    <t>Wychwood Park</t>
  </si>
  <si>
    <t>Crhorlton (near Crewe)</t>
  </si>
  <si>
    <t>Cheshire</t>
  </si>
  <si>
    <t>CW2 5SA</t>
  </si>
  <si>
    <t>6 Welton Park</t>
  </si>
  <si>
    <t>Welton</t>
  </si>
  <si>
    <t>Daventry</t>
  </si>
  <si>
    <t>NN11 2JW</t>
  </si>
  <si>
    <t>Dr Martin Christopher</t>
  </si>
  <si>
    <t>Rose Villa</t>
  </si>
  <si>
    <t>25 Bridgend</t>
  </si>
  <si>
    <t>Carlton</t>
  </si>
  <si>
    <t>Bedford</t>
  </si>
  <si>
    <t>Bedfordshire</t>
  </si>
  <si>
    <t>MK43 7LP</t>
  </si>
  <si>
    <t>CV21 8BQ</t>
  </si>
  <si>
    <t>Northamptonshire</t>
  </si>
  <si>
    <t>Brassey Way</t>
  </si>
  <si>
    <t>Daventry International Rail Freight Terminal</t>
  </si>
  <si>
    <t>DHL for Sainsburys Distribution Centre</t>
  </si>
  <si>
    <t>Kilsby (near Rugby)</t>
  </si>
  <si>
    <t>317 The Lock Building</t>
  </si>
  <si>
    <t>41 Whitworth St West</t>
  </si>
  <si>
    <t>Manchester</t>
  </si>
  <si>
    <t>Greater Manchester</t>
  </si>
  <si>
    <t>M1 5BD</t>
  </si>
  <si>
    <t>15 Partridge Way</t>
  </si>
  <si>
    <t>Merrow Park</t>
  </si>
  <si>
    <t>Guildford</t>
  </si>
  <si>
    <t>Surrey</t>
  </si>
  <si>
    <t>GU4 7DW</t>
  </si>
  <si>
    <t>CV33 9QB</t>
  </si>
  <si>
    <t>Warwickshire</t>
  </si>
  <si>
    <t>Leamington Spa</t>
  </si>
  <si>
    <t>Bishops Tachbrook</t>
  </si>
  <si>
    <t>Harbury Lane</t>
  </si>
  <si>
    <t>BigChange Ltd, Squab Hall</t>
  </si>
  <si>
    <t>Logistics Movers Ltd</t>
  </si>
  <si>
    <t>P.O. Box 758</t>
  </si>
  <si>
    <t>Accra</t>
  </si>
  <si>
    <t>Ghana</t>
  </si>
  <si>
    <t>8 Birkdale Ave</t>
  </si>
  <si>
    <t>DE14 3HN</t>
  </si>
  <si>
    <t>East Staffordshire</t>
  </si>
  <si>
    <t>Burton Upon Trent</t>
  </si>
  <si>
    <t>Branston</t>
  </si>
  <si>
    <t>Beulah</t>
  </si>
  <si>
    <t>Howland Road</t>
  </si>
  <si>
    <t>Marden</t>
  </si>
  <si>
    <t>TN 12 9HD</t>
  </si>
  <si>
    <t>73 Woodlands Road</t>
  </si>
  <si>
    <t>Surbtion</t>
  </si>
  <si>
    <t>KT6 6PW</t>
  </si>
  <si>
    <t>Marlow</t>
  </si>
  <si>
    <t>Buckinghamshire</t>
  </si>
  <si>
    <t>SL7 3JT</t>
  </si>
  <si>
    <t>21 Gypsy Lane</t>
  </si>
  <si>
    <t>Timberley</t>
  </si>
  <si>
    <t>Hon. David Collenette</t>
  </si>
  <si>
    <t>50 O’Connor Street</t>
  </si>
  <si>
    <t>Suite 1115</t>
  </si>
  <si>
    <t>Ottawa</t>
  </si>
  <si>
    <t>K1P 6L2</t>
  </si>
  <si>
    <t>Canada</t>
  </si>
  <si>
    <t>Aston Logistics &amp; Systems Institute</t>
  </si>
  <si>
    <t>Aston University</t>
  </si>
  <si>
    <t>Birmingham</t>
  </si>
  <si>
    <t>West Midlands</t>
  </si>
  <si>
    <t>B4 7ET</t>
  </si>
  <si>
    <t>70 East End Road</t>
  </si>
  <si>
    <t>HU12 8UJ</t>
  </si>
  <si>
    <t>East Yorkshire</t>
  </si>
  <si>
    <t>Hull</t>
  </si>
  <si>
    <t>Preston</t>
  </si>
  <si>
    <t>69 Wymondham Way</t>
  </si>
  <si>
    <t>Melton Mowbray</t>
  </si>
  <si>
    <t>Leicestershire</t>
  </si>
  <si>
    <t>LE13 1HP</t>
  </si>
  <si>
    <t>183 Upper Plain Rd</t>
  </si>
  <si>
    <t>Masterton</t>
  </si>
  <si>
    <t>New Zealand</t>
  </si>
  <si>
    <t xml:space="preserve">Apartment 901 </t>
  </si>
  <si>
    <t>Sovereign Point</t>
  </si>
  <si>
    <t>31 The Quays</t>
  </si>
  <si>
    <t>Salford</t>
  </si>
  <si>
    <t>Lancashire</t>
  </si>
  <si>
    <t>M50 3AY</t>
  </si>
  <si>
    <t>Kowloon Bay</t>
  </si>
  <si>
    <t>MTR Corporation Limited</t>
  </si>
  <si>
    <t>23/F MTR Headquarters Building</t>
  </si>
  <si>
    <t>Telford Plaza</t>
  </si>
  <si>
    <t>The University of Hong Kong, Pokfulam Road</t>
  </si>
  <si>
    <t>Hong Kong Island</t>
  </si>
  <si>
    <t>Steve.Gooding@RACFoundation.org</t>
  </si>
  <si>
    <t>89–91 Pall Mall</t>
  </si>
  <si>
    <t>SW1Y 5HS</t>
  </si>
  <si>
    <t>Network Rail Offices</t>
  </si>
  <si>
    <t>Waterloo Station General Offices</t>
  </si>
  <si>
    <t>Walker Suite, 2nd floor</t>
  </si>
  <si>
    <t>Greater London</t>
  </si>
  <si>
    <t>SE1 8SW</t>
  </si>
  <si>
    <t>4 Travis Street</t>
  </si>
  <si>
    <t>M1 2NY</t>
  </si>
  <si>
    <t>289 Sutton Park</t>
  </si>
  <si>
    <t>Sutton</t>
  </si>
  <si>
    <t>Dublin</t>
  </si>
  <si>
    <t>D13 Y6P4</t>
  </si>
  <si>
    <t>Ireland</t>
  </si>
  <si>
    <t>Green Willows</t>
  </si>
  <si>
    <t>High Street</t>
  </si>
  <si>
    <t>Wanborough</t>
  </si>
  <si>
    <t>SN4 0AD</t>
  </si>
  <si>
    <t>Richard.Turfitt@OTC.GOV.UK</t>
  </si>
  <si>
    <t>CB2 8BF</t>
  </si>
  <si>
    <t>Cambridgeshire</t>
  </si>
  <si>
    <t>Cambridge</t>
  </si>
  <si>
    <t>Shaftesbury Road</t>
  </si>
  <si>
    <t>Eastbrook</t>
  </si>
  <si>
    <t>Traffic Commissioner Corporate Office</t>
  </si>
  <si>
    <t>willwhitehorn1960@gmail.com</t>
  </si>
  <si>
    <t>steve.agg1@gmail.com</t>
  </si>
  <si>
    <t>paul.durkin@wincanton.co.uk</t>
  </si>
  <si>
    <t>Neil.Micklethwaite@stagecoachgroup.com</t>
  </si>
  <si>
    <t>Earlstrees Court</t>
  </si>
  <si>
    <t>Earlstrees Road</t>
  </si>
  <si>
    <t>Northants</t>
  </si>
  <si>
    <t>Corby</t>
  </si>
  <si>
    <t>NN17 4AX</t>
  </si>
  <si>
    <t>81 Pearl House</t>
  </si>
  <si>
    <t>Milton Keynes</t>
  </si>
  <si>
    <t>MK92FP</t>
  </si>
  <si>
    <t>Merrivale Mews</t>
  </si>
  <si>
    <t>Ms Emma Ross</t>
  </si>
  <si>
    <t>Flat 2 Baltic Chambers</t>
  </si>
  <si>
    <t>3 Broad Chare</t>
  </si>
  <si>
    <t>NE1 3DQ</t>
  </si>
  <si>
    <t>Tyne and Wear</t>
  </si>
  <si>
    <t>Newcastle</t>
  </si>
  <si>
    <t>Garden House</t>
  </si>
  <si>
    <t>Rectory Lane</t>
  </si>
  <si>
    <t>Orlingbury</t>
  </si>
  <si>
    <t>NN14 1JH</t>
  </si>
  <si>
    <t>12D, 4th Floor, Block 1</t>
  </si>
  <si>
    <t>Worldwide Business Centre</t>
  </si>
  <si>
    <t>Kuala Lumpur</t>
  </si>
  <si>
    <t>Malaysia</t>
  </si>
  <si>
    <t>Jalan Tinju 13/50, Section 13, 40675 Shah Alam
Selangor D E</t>
  </si>
  <si>
    <t>158 Arrowsmith Drive</t>
  </si>
  <si>
    <t>Stonehouse</t>
  </si>
  <si>
    <t>GL10 2QR</t>
  </si>
  <si>
    <t>Samuel House</t>
  </si>
  <si>
    <t>6 St Alban's Street</t>
  </si>
  <si>
    <t>SW1Y 4SQ</t>
  </si>
  <si>
    <t>7/F., Yue Hing Building</t>
  </si>
  <si>
    <t>103 Hennessy Road</t>
  </si>
  <si>
    <t>Wanchai</t>
  </si>
  <si>
    <t>MTR Wanchai Station Exit A2</t>
  </si>
  <si>
    <t>Mr. Martijn Gilbert</t>
  </si>
  <si>
    <t>Mr Geoff Catterick</t>
  </si>
  <si>
    <t>Mr Nick Richardson</t>
  </si>
  <si>
    <t>Mr Chris Hutchinson</t>
  </si>
  <si>
    <t>Mr Paul Hunter</t>
  </si>
  <si>
    <t>Mr Chris Marrow</t>
  </si>
  <si>
    <t>Ms Jane Green</t>
  </si>
  <si>
    <t>Ms Helen Gallimore</t>
  </si>
  <si>
    <t>Mr John Carr</t>
  </si>
  <si>
    <t>Mr Peter Karran</t>
  </si>
  <si>
    <t>Mr Richard Brown</t>
  </si>
  <si>
    <t>Mr Jim Spittle</t>
  </si>
  <si>
    <t>Ms Beverley Bell</t>
  </si>
  <si>
    <t>Mr Will Whitehorn</t>
  </si>
  <si>
    <t>Mr Robin Proctor</t>
  </si>
  <si>
    <t>Mr Bernard Auton</t>
  </si>
  <si>
    <t>Ms Dorothea Carvalho</t>
  </si>
  <si>
    <t>Mr Graham Harrison</t>
  </si>
  <si>
    <t>Mr Derek Bell</t>
  </si>
  <si>
    <t xml:space="preserve">Professor Alan Waller OBE </t>
  </si>
  <si>
    <t>Mr Joe Walsh</t>
  </si>
  <si>
    <t>Mr KY Leung</t>
  </si>
  <si>
    <t>Ms Aisha Ali Ibrahim</t>
  </si>
  <si>
    <t>Mr Steve Agg</t>
  </si>
  <si>
    <t>Mr Neil Mickelthwaite</t>
  </si>
  <si>
    <t>Mr Mike Brown</t>
  </si>
  <si>
    <t>Ms Ruth Waring</t>
  </si>
  <si>
    <t>Ms Anna Delvecchio</t>
  </si>
  <si>
    <t>Ms Anna Jane Hunter</t>
  </si>
  <si>
    <t>Mr Richard Turffitt</t>
  </si>
  <si>
    <t>Mr Steve Gooding</t>
  </si>
  <si>
    <t>Ms Sue Terpilowski</t>
  </si>
  <si>
    <t>Mr Paul Durkin</t>
  </si>
  <si>
    <t>Ms Jo Godsmark</t>
  </si>
  <si>
    <t>19a point road</t>
  </si>
  <si>
    <t>Apapa</t>
  </si>
  <si>
    <t>Lagos</t>
  </si>
  <si>
    <t>Nigeria</t>
  </si>
  <si>
    <t>Lanka Shipping Tower</t>
  </si>
  <si>
    <t>99 St. Michael's Road</t>
  </si>
  <si>
    <t>Colombo</t>
  </si>
  <si>
    <t>Sri Lanka</t>
  </si>
  <si>
    <t>NOT ATTENDING</t>
  </si>
  <si>
    <t>RSVP</t>
  </si>
  <si>
    <t>No</t>
  </si>
  <si>
    <t>Yes</t>
  </si>
  <si>
    <t>Sue Karran</t>
  </si>
  <si>
    <t>Sally Richardson</t>
  </si>
  <si>
    <t>Celia Newton</t>
  </si>
  <si>
    <t>Sabine McKinnon</t>
  </si>
  <si>
    <t>info@beverleybellconsulting.com</t>
  </si>
  <si>
    <t>Mawdesley</t>
  </si>
  <si>
    <t>L40 3SE</t>
  </si>
  <si>
    <t>The Dell</t>
  </si>
  <si>
    <t>20 Bradshaw Lane </t>
  </si>
  <si>
    <t>Extra Guest</t>
  </si>
  <si>
    <t>Pat Waller</t>
  </si>
  <si>
    <t>Alison Whitehorn</t>
  </si>
  <si>
    <t>Hendy</t>
  </si>
  <si>
    <t>Malek</t>
  </si>
  <si>
    <t>Nichols</t>
  </si>
  <si>
    <t>Rinsler</t>
  </si>
  <si>
    <t>Pugh</t>
  </si>
  <si>
    <t>Jones</t>
  </si>
  <si>
    <t>Steenberg</t>
  </si>
  <si>
    <t>Wilding</t>
  </si>
  <si>
    <t>Gilbert</t>
  </si>
  <si>
    <t>Ross</t>
  </si>
  <si>
    <t>Catterick</t>
  </si>
  <si>
    <t>Richardson</t>
  </si>
  <si>
    <t>Hutchinson</t>
  </si>
  <si>
    <t>Hunter</t>
  </si>
  <si>
    <t>Marrow</t>
  </si>
  <si>
    <t>Everson</t>
  </si>
  <si>
    <t>Green</t>
  </si>
  <si>
    <t>Gallimore</t>
  </si>
  <si>
    <t>Carr</t>
  </si>
  <si>
    <t>Karran</t>
  </si>
  <si>
    <t>Brown</t>
  </si>
  <si>
    <t>Spittle</t>
  </si>
  <si>
    <t>Bell</t>
  </si>
  <si>
    <t>Whitehorn</t>
  </si>
  <si>
    <t>Proctor</t>
  </si>
  <si>
    <t>Newton</t>
  </si>
  <si>
    <t>Harris</t>
  </si>
  <si>
    <t>Bleasdale</t>
  </si>
  <si>
    <t>Auton</t>
  </si>
  <si>
    <t>Carvalho</t>
  </si>
  <si>
    <t>Harrison</t>
  </si>
  <si>
    <t>Byrne</t>
  </si>
  <si>
    <t>Brooks</t>
  </si>
  <si>
    <t>Waller</t>
  </si>
  <si>
    <t>Walsh</t>
  </si>
  <si>
    <t>Hunt</t>
  </si>
  <si>
    <t>Senanyake</t>
  </si>
  <si>
    <t>Dunlop</t>
  </si>
  <si>
    <t>Collonette</t>
  </si>
  <si>
    <t>Leung</t>
  </si>
  <si>
    <t>Owusu-Nortey</t>
  </si>
  <si>
    <t>Ali Ibrahim</t>
  </si>
  <si>
    <t>Agg</t>
  </si>
  <si>
    <t>Weatherill</t>
  </si>
  <si>
    <t>Jordan</t>
  </si>
  <si>
    <t>Hardy</t>
  </si>
  <si>
    <t>Kyte</t>
  </si>
  <si>
    <t>Mickelthwaite</t>
  </si>
  <si>
    <t>Waring</t>
  </si>
  <si>
    <t>Delvecchio</t>
  </si>
  <si>
    <t>Shapps</t>
  </si>
  <si>
    <t>Gooding</t>
  </si>
  <si>
    <t>Terpilowski</t>
  </si>
  <si>
    <t>Christopher</t>
  </si>
  <si>
    <t>Sweeney</t>
  </si>
  <si>
    <t>McKinnon</t>
  </si>
  <si>
    <t>Kam</t>
  </si>
  <si>
    <t>Chan</t>
  </si>
  <si>
    <t>Meller</t>
  </si>
  <si>
    <t>Long</t>
  </si>
  <si>
    <t>Durkin</t>
  </si>
  <si>
    <t>Godsmark</t>
  </si>
  <si>
    <t>Sponsors Invitee</t>
  </si>
  <si>
    <t>University &amp; Academic Representative</t>
  </si>
  <si>
    <t>CILT UK - past &amp; present office holder</t>
  </si>
  <si>
    <t>Industry Leader</t>
  </si>
  <si>
    <t>CILT International IVP’s and office holder</t>
  </si>
  <si>
    <t>CILT Past President</t>
  </si>
  <si>
    <t>CILT International Office Holder</t>
  </si>
  <si>
    <t>CILT UK Present &amp; Past President</t>
  </si>
  <si>
    <t>CILT UK Board Member</t>
  </si>
  <si>
    <t>International Trustee</t>
  </si>
  <si>
    <t>Numbers</t>
  </si>
  <si>
    <t>Maunder</t>
  </si>
  <si>
    <t>DECLINED</t>
  </si>
  <si>
    <t>ACCEPTED</t>
  </si>
  <si>
    <t>INVITED</t>
  </si>
  <si>
    <t>Peter Louden</t>
  </si>
  <si>
    <t>Mary Clare Maunder</t>
  </si>
  <si>
    <t>Victoria Straw</t>
  </si>
  <si>
    <t>Tina Pugh</t>
  </si>
  <si>
    <t>Jennifer Carr</t>
  </si>
  <si>
    <t>Kim Catterick</t>
  </si>
  <si>
    <t>Anna.DelVecchio@amey.co.uk</t>
  </si>
  <si>
    <t>Ceri John</t>
  </si>
  <si>
    <t>Jeremy Long</t>
  </si>
  <si>
    <t>Dr Dorothy Chan</t>
  </si>
  <si>
    <t>Marion Walsh</t>
  </si>
  <si>
    <t>Margo Hunt</t>
  </si>
  <si>
    <t>Ane Micklethwaite</t>
  </si>
  <si>
    <t>Barbara Jones</t>
  </si>
  <si>
    <t>Janice Wilding</t>
  </si>
  <si>
    <t>Janice has a garlic intolerance</t>
  </si>
  <si>
    <t>Invited by Keith</t>
  </si>
  <si>
    <t>David Crutttenden</t>
  </si>
  <si>
    <t>Cruttenden</t>
  </si>
  <si>
    <t>biffy@samara.co.zw</t>
  </si>
  <si>
    <t xml:space="preserve">Richard Turfitt </t>
  </si>
  <si>
    <t>Turfitt</t>
  </si>
  <si>
    <t>Colm Holmes</t>
  </si>
  <si>
    <t>Holmes</t>
  </si>
  <si>
    <t>Margaret Christopher</t>
  </si>
  <si>
    <t>Ann Rinsler</t>
  </si>
  <si>
    <t>shappsg@parliament.uk</t>
  </si>
  <si>
    <t>paul.hunter@tjxeurope.com; phunter68@gmail.com</t>
  </si>
  <si>
    <t>Karen Hunt</t>
  </si>
  <si>
    <t>m.g.christopher@cranfield.ac.uk</t>
  </si>
  <si>
    <t>Claire Brooks</t>
  </si>
  <si>
    <t>Kendrick</t>
  </si>
  <si>
    <t>Anthony Kendrick</t>
  </si>
  <si>
    <t>OTHER ATTENDEES</t>
  </si>
  <si>
    <t>Jasper Cook</t>
  </si>
  <si>
    <t>Cook</t>
  </si>
  <si>
    <t>Wiles</t>
  </si>
  <si>
    <t>Kerry Wiles</t>
  </si>
  <si>
    <t>Sarah Rothwell</t>
  </si>
  <si>
    <t>Rothwell</t>
  </si>
  <si>
    <t>Sue Simmonds</t>
  </si>
  <si>
    <t>Simmonds</t>
  </si>
  <si>
    <t>Steve Ryan</t>
  </si>
  <si>
    <t>Ryan</t>
  </si>
  <si>
    <t>CILT</t>
  </si>
  <si>
    <t>Pink</t>
  </si>
  <si>
    <t>Sparq - A/V</t>
  </si>
  <si>
    <t>Paul Oldfield</t>
  </si>
  <si>
    <t>Oldfield</t>
  </si>
  <si>
    <t>Mark Welsh</t>
  </si>
  <si>
    <t>Welsh</t>
  </si>
  <si>
    <t>Photographer</t>
  </si>
  <si>
    <t>Facebook Live &amp; Photographer</t>
  </si>
  <si>
    <t>Andy Crozier</t>
  </si>
  <si>
    <t>Crozier</t>
  </si>
  <si>
    <t>Ceri Williams</t>
  </si>
  <si>
    <t>Williams</t>
  </si>
  <si>
    <t>Back</t>
  </si>
  <si>
    <t>Anthony.Kendrick@ciltuk.org.uk</t>
  </si>
  <si>
    <t>Young Professional</t>
  </si>
  <si>
    <t>Editor of UK Focus Magazine</t>
  </si>
  <si>
    <t>Rebecca Hicks</t>
  </si>
  <si>
    <t>Hicks</t>
  </si>
  <si>
    <t>Linda Byrne</t>
  </si>
  <si>
    <t>Louise Williams</t>
  </si>
  <si>
    <t>louisekwilliams1@gmail.com</t>
  </si>
  <si>
    <t>Charlie Barnes</t>
  </si>
  <si>
    <t>Barnes</t>
  </si>
  <si>
    <t>charlie.barnes@ratpdev.com</t>
  </si>
  <si>
    <t>Alex Thomas</t>
  </si>
  <si>
    <t>Thomas</t>
  </si>
  <si>
    <t>alex.a.thomas@devon.gov.uk</t>
  </si>
  <si>
    <t>Yvonne.Tillsley770@mod.gov.uk</t>
  </si>
  <si>
    <t>Wendy Proctor</t>
  </si>
  <si>
    <t>Stephen Taylor</t>
  </si>
  <si>
    <t>Taylor</t>
  </si>
  <si>
    <t>U1763734@unimail.hud.ac.uk</t>
  </si>
  <si>
    <t>Karen Marrow</t>
  </si>
  <si>
    <t>Gweno Brown</t>
  </si>
  <si>
    <t>richardhbrown@sky.com</t>
  </si>
  <si>
    <t>irene.moralee@gonortheast.co.uk</t>
  </si>
  <si>
    <t>No partner</t>
  </si>
  <si>
    <t>Maybe</t>
  </si>
  <si>
    <t>Don't chase, Sir Peter following up</t>
  </si>
  <si>
    <t>Arginbayev</t>
  </si>
  <si>
    <t>MukanArginbayev</t>
  </si>
  <si>
    <t xml:space="preserve"> Yes</t>
  </si>
  <si>
    <t>Strange ones!</t>
  </si>
  <si>
    <t>Okonobo Philipson</t>
  </si>
  <si>
    <t>Philipson</t>
  </si>
  <si>
    <t>philipson1962@aol.com</t>
  </si>
  <si>
    <t>bexleessmith@googlemail.com</t>
  </si>
  <si>
    <t>International People</t>
  </si>
  <si>
    <t>Bucyana Murekezi</t>
  </si>
  <si>
    <t>Murekezi</t>
  </si>
  <si>
    <t>Patrick Mugabo</t>
  </si>
  <si>
    <t>bucyana.murekezi@gmail.com</t>
  </si>
  <si>
    <t>Kamilya Issingarina</t>
  </si>
  <si>
    <t>Issingarina</t>
  </si>
  <si>
    <t>Emailed, sent reminder 10 Sept</t>
  </si>
  <si>
    <t>Emailed 01392 382 103 - on holiday until 20/9 - sent reminder 10 Sept</t>
  </si>
  <si>
    <t>Sierra Leone</t>
  </si>
  <si>
    <t>John Dalby</t>
  </si>
  <si>
    <t>Dalby</t>
  </si>
  <si>
    <t>johndalby@marinerisk.com</t>
  </si>
  <si>
    <t>Abu Bakar Kamarra</t>
  </si>
  <si>
    <t>Kamarra</t>
  </si>
  <si>
    <t>ciltsl@ymail.com</t>
  </si>
  <si>
    <t>Robert Hicks</t>
  </si>
  <si>
    <t>MTR</t>
  </si>
  <si>
    <t>Alison Bell</t>
  </si>
  <si>
    <t>Bellamy</t>
  </si>
  <si>
    <t>Chalese Bellamy</t>
  </si>
  <si>
    <t>MTR Young Professional</t>
  </si>
  <si>
    <t>TBC</t>
  </si>
  <si>
    <t>Keith Person, Khazakstan</t>
  </si>
  <si>
    <t>Chased 16/9</t>
  </si>
  <si>
    <t>Chased by email 16/9</t>
  </si>
  <si>
    <t>Thomas Mikenas</t>
  </si>
  <si>
    <t>Mikenas</t>
  </si>
  <si>
    <t>tomas.mikenas@dhl.com</t>
  </si>
  <si>
    <t xml:space="preserve">sue@imageline.co.uk </t>
  </si>
  <si>
    <t>Subashini Steenberg</t>
  </si>
  <si>
    <t>07540 315 890</t>
  </si>
  <si>
    <t>Lisa Auton</t>
  </si>
  <si>
    <t>Await confirmation for Patrick Mugabo</t>
  </si>
  <si>
    <t>Kristina Mikene</t>
  </si>
  <si>
    <t>Richard Mayes</t>
  </si>
  <si>
    <t>Young Professional - South Africa</t>
  </si>
  <si>
    <t>Sylvia Sampson</t>
  </si>
  <si>
    <t>Sampson</t>
  </si>
  <si>
    <t>sylvyugo@gmail.com</t>
  </si>
  <si>
    <t>Jonny Back</t>
  </si>
  <si>
    <t>Tom Waters</t>
  </si>
  <si>
    <t>Coeliac</t>
  </si>
  <si>
    <t>Lloyd Hardy</t>
  </si>
  <si>
    <t>M.Arginbayev@sk.kz</t>
  </si>
  <si>
    <t>Valentin Kun andAlmas Malibayev</t>
  </si>
  <si>
    <t>Pam Williams</t>
  </si>
  <si>
    <t>If coming, may bring one of Transaid team, may have family event. Chased 30 Sept</t>
  </si>
  <si>
    <t>May bring a partner, awaiting confirmation Chased 30 Sept</t>
  </si>
  <si>
    <t>Diane Nichols</t>
  </si>
  <si>
    <t>Martha Kamarra</t>
  </si>
  <si>
    <t>CILT UK</t>
  </si>
  <si>
    <t>Ian Canadine</t>
  </si>
  <si>
    <t>Canadine</t>
  </si>
  <si>
    <t>johnkwelsby@aol.com &lt;johnkwelsby@aol.com&gt;</t>
  </si>
  <si>
    <t>John Welsby</t>
  </si>
  <si>
    <t>Welsby</t>
  </si>
  <si>
    <t>peter.j.okeefe@btinternet.com</t>
  </si>
  <si>
    <t>Peter O'Keefe</t>
  </si>
  <si>
    <t>O'Keefe</t>
  </si>
  <si>
    <t>Clare Bottle</t>
  </si>
  <si>
    <t>Ian@canadine.co.uk 
dricc1@outlook.com</t>
  </si>
  <si>
    <t>Sally Jones</t>
  </si>
  <si>
    <t>mike.pestereff@blueyonder.co.uk</t>
  </si>
  <si>
    <t>Mike Pestereff</t>
  </si>
  <si>
    <t>Pestereff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</si>
</sst>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72C6"/>
      <name val="Calibri"/>
      <family val="2"/>
      <scheme val="minor"/>
    </font>
    <font>
      <sz val="15"/>
      <color rgb="FF212121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rgb="FF222222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99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E646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8" borderId="0">
      <alignment horizontal="left" vertical="center"/>
    </xf>
    <xf numFmtId="0" fontId="1" fillId="9" borderId="0">
      <alignment horizontal="left" vertical="center"/>
    </xf>
    <xf numFmtId="0" fontId="1" fillId="10" borderId="0">
      <alignment horizontal="left" vertical="center"/>
    </xf>
    <xf numFmtId="0" fontId="1" fillId="11" borderId="0" applyFont="0" applyAlignment="0">
      <alignment horizontal="left" vertical="center"/>
    </xf>
    <xf numFmtId="0" fontId="1" fillId="12" borderId="0">
      <alignment horizontal="left" vertical="center"/>
    </xf>
    <xf numFmtId="0" fontId="1" fillId="13" borderId="0">
      <alignment horizontal="left" vertical="center"/>
    </xf>
    <xf numFmtId="0" fontId="1" fillId="14" borderId="0">
      <alignment horizontal="left" vertical="center"/>
    </xf>
    <xf numFmtId="0" fontId="1" fillId="15" borderId="0">
      <alignment horizontal="left" vertical="center"/>
    </xf>
    <xf numFmtId="0" fontId="1" fillId="16" borderId="0">
      <alignment horizontal="left" vertical="center"/>
    </xf>
    <xf numFmtId="0" fontId="1" fillId="17" borderId="0">
      <alignment horizontal="left" vertical="center"/>
    </xf>
    <xf numFmtId="0" fontId="1" fillId="18" borderId="0">
      <alignment horizontal="left" vertical="center"/>
    </xf>
    <xf numFmtId="0" fontId="1" fillId="19" borderId="0">
      <alignment horizontal="lef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4" fillId="0" borderId="0" xfId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/>
    <xf numFmtId="0" fontId="9" fillId="4" borderId="1" xfId="3" applyBorder="1" applyAlignment="1">
      <alignment horizontal="left" vertical="center"/>
    </xf>
    <xf numFmtId="0" fontId="10" fillId="4" borderId="1" xfId="3" applyFont="1" applyBorder="1" applyAlignment="1">
      <alignment horizontal="left" vertical="center"/>
    </xf>
    <xf numFmtId="0" fontId="8" fillId="3" borderId="2" xfId="2" applyBorder="1" applyAlignment="1">
      <alignment horizontal="left" vertical="center" wrapText="1"/>
    </xf>
    <xf numFmtId="0" fontId="1" fillId="6" borderId="3" xfId="5" applyFont="1" applyBorder="1" applyAlignment="1">
      <alignment horizontal="center" vertical="center"/>
    </xf>
    <xf numFmtId="0" fontId="9" fillId="4" borderId="1" xfId="3" applyBorder="1" applyAlignment="1">
      <alignment horizontal="left" vertical="center" wrapText="1"/>
    </xf>
    <xf numFmtId="0" fontId="11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ill="1"/>
    <xf numFmtId="0" fontId="15" fillId="0" borderId="0" xfId="0" applyFont="1"/>
    <xf numFmtId="0" fontId="7" fillId="0" borderId="0" xfId="1" applyFont="1"/>
    <xf numFmtId="0" fontId="16" fillId="0" borderId="0" xfId="1" applyFont="1"/>
    <xf numFmtId="0" fontId="0" fillId="0" borderId="0" xfId="0" applyFont="1" applyFill="1"/>
    <xf numFmtId="0" fontId="0" fillId="20" borderId="0" xfId="0" applyFill="1"/>
    <xf numFmtId="0" fontId="4" fillId="20" borderId="0" xfId="1" applyFill="1"/>
    <xf numFmtId="0" fontId="0" fillId="20" borderId="0" xfId="0" applyFont="1" applyFill="1"/>
    <xf numFmtId="0" fontId="1" fillId="0" borderId="0" xfId="0" applyFont="1" applyFill="1" applyAlignment="1">
      <alignment horizontal="left" vertical="center"/>
    </xf>
    <xf numFmtId="0" fontId="4" fillId="0" borderId="0" xfId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 applyAlignment="1">
      <alignment vertical="center"/>
    </xf>
    <xf numFmtId="0" fontId="17" fillId="0" borderId="0" xfId="0" applyFont="1"/>
    <xf numFmtId="0" fontId="0" fillId="0" borderId="0" xfId="1" applyFont="1" applyFill="1"/>
    <xf numFmtId="0" fontId="0" fillId="0" borderId="0" xfId="0" applyFill="1" applyAlignment="1">
      <alignment vertical="center"/>
    </xf>
    <xf numFmtId="0" fontId="4" fillId="0" borderId="0" xfId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22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11" applyFill="1" applyBorder="1" applyAlignment="1">
      <alignment horizontal="left" vertical="center"/>
    </xf>
    <xf numFmtId="0" fontId="1" fillId="0" borderId="2" xfId="10" applyFont="1" applyFill="1" applyBorder="1" applyAlignment="1">
      <alignment horizontal="left" vertical="center"/>
    </xf>
    <xf numFmtId="0" fontId="1" fillId="0" borderId="2" xfId="8" applyFill="1" applyBorder="1" applyAlignment="1">
      <alignment horizontal="left" vertical="center"/>
    </xf>
    <xf numFmtId="0" fontId="1" fillId="0" borderId="2" xfId="7" applyFill="1" applyBorder="1" applyAlignment="1">
      <alignment horizontal="left" vertical="center"/>
    </xf>
    <xf numFmtId="0" fontId="1" fillId="0" borderId="2" xfId="9" applyFill="1" applyBorder="1" applyAlignment="1">
      <alignment horizontal="left" vertical="center"/>
    </xf>
    <xf numFmtId="0" fontId="1" fillId="0" borderId="2" xfId="4" applyFont="1" applyFill="1" applyBorder="1" applyAlignment="1">
      <alignment horizontal="left" vertical="center"/>
    </xf>
    <xf numFmtId="0" fontId="1" fillId="0" borderId="2" xfId="16" applyFill="1" applyBorder="1" applyAlignment="1">
      <alignment horizontal="left" vertical="center"/>
    </xf>
    <xf numFmtId="0" fontId="1" fillId="0" borderId="2" xfId="14" applyFill="1" applyBorder="1" applyAlignment="1">
      <alignment horizontal="left" vertical="center"/>
    </xf>
    <xf numFmtId="0" fontId="1" fillId="0" borderId="2" xfId="12" applyFill="1" applyBorder="1" applyAlignment="1">
      <alignment horizontal="left" vertical="center"/>
    </xf>
    <xf numFmtId="0" fontId="1" fillId="0" borderId="1" xfId="4" applyFont="1" applyFill="1" applyBorder="1" applyAlignment="1">
      <alignment horizontal="left" vertical="center"/>
    </xf>
    <xf numFmtId="0" fontId="1" fillId="0" borderId="1" xfId="16" applyFill="1" applyBorder="1" applyAlignment="1">
      <alignment horizontal="left" vertical="center"/>
    </xf>
    <xf numFmtId="0" fontId="1" fillId="0" borderId="1" xfId="13" applyFill="1" applyBorder="1" applyAlignment="1">
      <alignment horizontal="left" vertical="center"/>
    </xf>
    <xf numFmtId="0" fontId="1" fillId="0" borderId="2" xfId="6" applyFont="1" applyFill="1" applyBorder="1" applyAlignment="1">
      <alignment horizontal="left" vertical="center"/>
    </xf>
    <xf numFmtId="0" fontId="1" fillId="0" borderId="2" xfId="13" applyFill="1" applyBorder="1" applyAlignment="1">
      <alignment horizontal="left" vertical="center"/>
    </xf>
    <xf numFmtId="0" fontId="18" fillId="2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21" borderId="1" xfId="0" applyFont="1" applyFill="1" applyBorder="1" applyAlignment="1">
      <alignment horizontal="left" vertical="center"/>
    </xf>
    <xf numFmtId="0" fontId="1" fillId="0" borderId="3" xfId="5" applyFont="1" applyFill="1" applyBorder="1" applyAlignment="1">
      <alignment horizontal="left" vertical="center"/>
    </xf>
    <xf numFmtId="0" fontId="1" fillId="0" borderId="1" xfId="7" applyFill="1" applyBorder="1" applyAlignment="1">
      <alignment horizontal="left" vertical="center"/>
    </xf>
    <xf numFmtId="0" fontId="18" fillId="2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" fillId="23" borderId="0" xfId="1" applyFill="1"/>
    <xf numFmtId="0" fontId="1" fillId="0" borderId="0" xfId="7" applyFill="1" applyBorder="1" applyAlignment="1">
      <alignment horizontal="left" vertical="center"/>
    </xf>
    <xf numFmtId="0" fontId="0" fillId="0" borderId="0" xfId="0" quotePrefix="1"/>
    <xf numFmtId="0" fontId="0" fillId="0" borderId="0" xfId="0" applyFill="1" applyBorder="1"/>
    <xf numFmtId="0" fontId="1" fillId="0" borderId="0" xfId="12" applyFill="1" applyBorder="1" applyAlignment="1">
      <alignment horizontal="left" vertic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12" applyFill="1" applyBorder="1" applyAlignment="1">
      <alignment horizontal="left" vertical="center"/>
    </xf>
    <xf numFmtId="0" fontId="0" fillId="24" borderId="0" xfId="0" applyFill="1" applyAlignment="1">
      <alignment horizontal="left"/>
    </xf>
    <xf numFmtId="0" fontId="0" fillId="0" borderId="0" xfId="0" applyFont="1" applyFill="1" applyBorder="1"/>
    <xf numFmtId="0" fontId="1" fillId="0" borderId="4" xfId="13" applyFill="1" applyBorder="1" applyAlignment="1">
      <alignment horizontal="left" vertical="center"/>
    </xf>
    <xf numFmtId="0" fontId="0" fillId="2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" applyFill="1" applyAlignment="1">
      <alignment wrapText="1"/>
    </xf>
    <xf numFmtId="0" fontId="1" fillId="0" borderId="1" xfId="18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19" borderId="2" xfId="18" applyBorder="1" applyAlignment="1">
      <alignment horizontal="center" vertical="center"/>
    </xf>
    <xf numFmtId="0" fontId="1" fillId="19" borderId="3" xfId="18" applyBorder="1" applyAlignment="1">
      <alignment horizontal="center" vertical="center"/>
    </xf>
    <xf numFmtId="0" fontId="1" fillId="18" borderId="2" xfId="17" applyBorder="1" applyAlignment="1">
      <alignment horizontal="center" vertical="center"/>
    </xf>
    <xf numFmtId="0" fontId="1" fillId="18" borderId="3" xfId="17" applyBorder="1" applyAlignment="1">
      <alignment horizontal="center" vertical="center"/>
    </xf>
    <xf numFmtId="0" fontId="1" fillId="7" borderId="2" xfId="6" applyFont="1" applyBorder="1" applyAlignment="1">
      <alignment horizontal="center" vertical="center"/>
    </xf>
    <xf numFmtId="0" fontId="1" fillId="7" borderId="4" xfId="6" applyFont="1" applyBorder="1" applyAlignment="1">
      <alignment horizontal="center" vertical="center"/>
    </xf>
    <xf numFmtId="0" fontId="1" fillId="7" borderId="3" xfId="6" applyFont="1" applyBorder="1" applyAlignment="1">
      <alignment horizontal="center" vertical="center"/>
    </xf>
    <xf numFmtId="0" fontId="1" fillId="5" borderId="2" xfId="4" applyFont="1" applyBorder="1" applyAlignment="1">
      <alignment horizontal="center" vertical="center"/>
    </xf>
    <xf numFmtId="0" fontId="1" fillId="5" borderId="4" xfId="4" applyFont="1" applyBorder="1" applyAlignment="1">
      <alignment horizontal="center" vertical="center"/>
    </xf>
    <xf numFmtId="0" fontId="1" fillId="5" borderId="3" xfId="4" applyFont="1" applyBorder="1" applyAlignment="1">
      <alignment horizontal="center" vertical="center"/>
    </xf>
    <xf numFmtId="0" fontId="1" fillId="8" borderId="2" xfId="7" applyBorder="1" applyAlignment="1">
      <alignment horizontal="center" vertical="center"/>
    </xf>
    <xf numFmtId="0" fontId="1" fillId="8" borderId="4" xfId="7" applyBorder="1" applyAlignment="1">
      <alignment horizontal="center" vertical="center"/>
    </xf>
    <xf numFmtId="0" fontId="1" fillId="8" borderId="3" xfId="7" applyBorder="1" applyAlignment="1">
      <alignment horizontal="center" vertical="center"/>
    </xf>
    <xf numFmtId="0" fontId="1" fillId="9" borderId="2" xfId="8" applyBorder="1" applyAlignment="1">
      <alignment horizontal="center" vertical="center"/>
    </xf>
    <xf numFmtId="0" fontId="1" fillId="9" borderId="4" xfId="8" applyBorder="1" applyAlignment="1">
      <alignment horizontal="center" vertical="center"/>
    </xf>
    <xf numFmtId="0" fontId="1" fillId="9" borderId="3" xfId="8" applyBorder="1" applyAlignment="1">
      <alignment horizontal="center" vertical="center"/>
    </xf>
    <xf numFmtId="0" fontId="1" fillId="11" borderId="2" xfId="10" applyFont="1" applyBorder="1" applyAlignment="1">
      <alignment horizontal="center" vertical="center"/>
    </xf>
    <xf numFmtId="0" fontId="1" fillId="11" borderId="4" xfId="10" applyFont="1" applyBorder="1" applyAlignment="1">
      <alignment horizontal="center" vertical="center"/>
    </xf>
    <xf numFmtId="0" fontId="1" fillId="11" borderId="3" xfId="10" applyFont="1" applyBorder="1" applyAlignment="1">
      <alignment horizontal="center" vertical="center"/>
    </xf>
    <xf numFmtId="0" fontId="1" fillId="10" borderId="2" xfId="9" applyBorder="1" applyAlignment="1">
      <alignment horizontal="center" vertical="center"/>
    </xf>
    <xf numFmtId="0" fontId="1" fillId="10" borderId="4" xfId="9" applyBorder="1" applyAlignment="1">
      <alignment horizontal="center" vertical="center"/>
    </xf>
    <xf numFmtId="0" fontId="1" fillId="10" borderId="3" xfId="9" applyBorder="1" applyAlignment="1">
      <alignment horizontal="center" vertical="center"/>
    </xf>
    <xf numFmtId="0" fontId="1" fillId="17" borderId="2" xfId="16" applyBorder="1" applyAlignment="1">
      <alignment horizontal="center" vertical="center"/>
    </xf>
    <xf numFmtId="0" fontId="1" fillId="17" borderId="4" xfId="16" applyBorder="1" applyAlignment="1">
      <alignment horizontal="center" vertical="center"/>
    </xf>
    <xf numFmtId="0" fontId="1" fillId="17" borderId="3" xfId="16" applyBorder="1" applyAlignment="1">
      <alignment horizontal="center" vertical="center"/>
    </xf>
    <xf numFmtId="0" fontId="1" fillId="15" borderId="2" xfId="14" applyBorder="1" applyAlignment="1">
      <alignment horizontal="center" vertical="center"/>
    </xf>
    <xf numFmtId="0" fontId="1" fillId="15" borderId="4" xfId="14" applyBorder="1" applyAlignment="1">
      <alignment horizontal="center" vertical="center"/>
    </xf>
    <xf numFmtId="0" fontId="1" fillId="15" borderId="3" xfId="14" applyBorder="1" applyAlignment="1">
      <alignment horizontal="center" vertical="center"/>
    </xf>
    <xf numFmtId="0" fontId="1" fillId="14" borderId="2" xfId="13" applyBorder="1" applyAlignment="1">
      <alignment horizontal="center" vertical="center"/>
    </xf>
    <xf numFmtId="0" fontId="1" fillId="14" borderId="4" xfId="13" applyBorder="1" applyAlignment="1">
      <alignment horizontal="center" vertical="center"/>
    </xf>
    <xf numFmtId="0" fontId="1" fillId="14" borderId="3" xfId="13" applyBorder="1" applyAlignment="1">
      <alignment horizontal="center" vertical="center"/>
    </xf>
    <xf numFmtId="0" fontId="1" fillId="13" borderId="2" xfId="12" applyBorder="1" applyAlignment="1">
      <alignment horizontal="center" vertical="center"/>
    </xf>
    <xf numFmtId="0" fontId="1" fillId="13" borderId="4" xfId="12" applyBorder="1" applyAlignment="1">
      <alignment horizontal="center" vertical="center"/>
    </xf>
    <xf numFmtId="0" fontId="1" fillId="13" borderId="3" xfId="12" applyBorder="1" applyAlignment="1">
      <alignment horizontal="center" vertical="center"/>
    </xf>
    <xf numFmtId="0" fontId="1" fillId="12" borderId="2" xfId="11" applyBorder="1" applyAlignment="1">
      <alignment horizontal="center" vertical="center"/>
    </xf>
    <xf numFmtId="0" fontId="1" fillId="12" borderId="4" xfId="11" applyBorder="1" applyAlignment="1">
      <alignment horizontal="center" vertical="center"/>
    </xf>
    <xf numFmtId="0" fontId="1" fillId="12" borderId="3" xfId="11" applyBorder="1" applyAlignment="1">
      <alignment horizontal="center" vertical="center"/>
    </xf>
  </cellXfs>
  <cellStyles count="21">
    <cellStyle name="40% - Accent1" xfId="4" builtinId="31"/>
    <cellStyle name="40% - Accent2" xfId="5" builtinId="35"/>
    <cellStyle name="40% - Accent6" xfId="6" builtinId="51"/>
    <cellStyle name="Bad" xfId="2" builtinId="27"/>
    <cellStyle name="Followed Hyperlink" xfId="19" builtinId="9" hidden="1"/>
    <cellStyle name="Followed Hyperlink" xfId="20" builtinId="9" hidden="1"/>
    <cellStyle name="Hyperlink" xfId="1" builtinId="8"/>
    <cellStyle name="Neutral" xfId="3" builtinId="28"/>
    <cellStyle name="Normal" xfId="0" builtinId="0"/>
    <cellStyle name="Style 1" xfId="7" xr:uid="{00000000-0005-0000-0000-000009000000}"/>
    <cellStyle name="Style 10" xfId="16" xr:uid="{00000000-0005-0000-0000-00000A000000}"/>
    <cellStyle name="Style 11" xfId="17" xr:uid="{00000000-0005-0000-0000-00000B000000}"/>
    <cellStyle name="Style 12" xfId="18" xr:uid="{00000000-0005-0000-0000-00000C000000}"/>
    <cellStyle name="Style 2" xfId="8" xr:uid="{00000000-0005-0000-0000-00000D000000}"/>
    <cellStyle name="Style 3" xfId="9" xr:uid="{00000000-0005-0000-0000-00000E000000}"/>
    <cellStyle name="Style 4" xfId="10" xr:uid="{00000000-0005-0000-0000-00000F000000}"/>
    <cellStyle name="Style 5" xfId="11" xr:uid="{00000000-0005-0000-0000-000010000000}"/>
    <cellStyle name="Style 6" xfId="12" xr:uid="{00000000-0005-0000-0000-000011000000}"/>
    <cellStyle name="Style 7" xfId="13" xr:uid="{00000000-0005-0000-0000-000012000000}"/>
    <cellStyle name="Style 8" xfId="14" xr:uid="{00000000-0005-0000-0000-000013000000}"/>
    <cellStyle name="Style 9" xfId="15" xr:uid="{00000000-0005-0000-0000-000014000000}"/>
  </cellStyles>
  <dxfs count="0"/>
  <tableStyles count="0" defaultTableStyle="TableStyleMedium2" defaultPivotStyle="PivotStyleLight16"/>
  <colors>
    <mruColors>
      <color rgb="FFFE6463"/>
      <color rgb="FFFF5050"/>
      <color rgb="FFFF7171"/>
      <color rgb="FFFF7C80"/>
      <color rgb="FFFF6600"/>
      <color rgb="FFCC9900"/>
      <color rgb="FFFFCCCC"/>
      <color rgb="FFCC3399"/>
      <color rgb="FFCC99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karran@hotmail.com" TargetMode="External"/><Relationship Id="rId18" Type="http://schemas.openxmlformats.org/officeDocument/2006/relationships/hyperlink" Target="mailto:bernard.auton@me.com" TargetMode="External"/><Relationship Id="rId26" Type="http://schemas.openxmlformats.org/officeDocument/2006/relationships/hyperlink" Target="mailto:jo.godsmark@bigchange.com" TargetMode="External"/><Relationship Id="rId39" Type="http://schemas.openxmlformats.org/officeDocument/2006/relationships/hyperlink" Target="mailto:JLONG@mtr.com.hk" TargetMode="External"/><Relationship Id="rId21" Type="http://schemas.openxmlformats.org/officeDocument/2006/relationships/hyperlink" Target="mailto:kbyrne2006@gmail.com" TargetMode="External"/><Relationship Id="rId34" Type="http://schemas.openxmlformats.org/officeDocument/2006/relationships/hyperlink" Target="mailto:Anna-Jane.Hunter@networkrail.co.uk" TargetMode="External"/><Relationship Id="rId42" Type="http://schemas.openxmlformats.org/officeDocument/2006/relationships/hyperlink" Target="mailto:Neil.Micklethwaite@stagecoachgroup.com" TargetMode="External"/><Relationship Id="rId47" Type="http://schemas.openxmlformats.org/officeDocument/2006/relationships/hyperlink" Target="mailto:saliya@lankaship.lk" TargetMode="External"/><Relationship Id="rId50" Type="http://schemas.openxmlformats.org/officeDocument/2006/relationships/hyperlink" Target="mailto:e.sweeney@aston.ac.uk" TargetMode="External"/><Relationship Id="rId55" Type="http://schemas.openxmlformats.org/officeDocument/2006/relationships/hyperlink" Target="mailto:info@beverleybellconsulting.com" TargetMode="External"/><Relationship Id="rId63" Type="http://schemas.openxmlformats.org/officeDocument/2006/relationships/hyperlink" Target="mailto:Yvonne.Tillsley770@mod.gov.uk" TargetMode="External"/><Relationship Id="rId68" Type="http://schemas.openxmlformats.org/officeDocument/2006/relationships/hyperlink" Target="mailto:bucyana.murekezi@gmail.com" TargetMode="External"/><Relationship Id="rId76" Type="http://schemas.openxmlformats.org/officeDocument/2006/relationships/hyperlink" Target="mailto:mike.pestereff@blueyonder.co.uk" TargetMode="External"/><Relationship Id="rId7" Type="http://schemas.openxmlformats.org/officeDocument/2006/relationships/hyperlink" Target="mailto:alan.waller@solvingefeso.com" TargetMode="External"/><Relationship Id="rId71" Type="http://schemas.openxmlformats.org/officeDocument/2006/relationships/hyperlink" Target="mailto:tomas.mikenas@dhl.com" TargetMode="External"/><Relationship Id="rId2" Type="http://schemas.openxmlformats.org/officeDocument/2006/relationships/hyperlink" Target="mailto:helen@littledot.org" TargetMode="External"/><Relationship Id="rId16" Type="http://schemas.openxmlformats.org/officeDocument/2006/relationships/hyperlink" Target="mailto:steve.agg1@gmail.com" TargetMode="External"/><Relationship Id="rId29" Type="http://schemas.openxmlformats.org/officeDocument/2006/relationships/hyperlink" Target="mailto:helen.hardy@ciltuk.org.uk" TargetMode="External"/><Relationship Id="rId11" Type="http://schemas.openxmlformats.org/officeDocument/2006/relationships/hyperlink" Target="mailto:alan.mckinnon@the-klu.org" TargetMode="External"/><Relationship Id="rId24" Type="http://schemas.openxmlformats.org/officeDocument/2006/relationships/hyperlink" Target="mailto:paul.durkin@wincanton.co.uk" TargetMode="External"/><Relationship Id="rId32" Type="http://schemas.openxmlformats.org/officeDocument/2006/relationships/hyperlink" Target="mailto:Peter.hendy@ciltinternational.org" TargetMode="External"/><Relationship Id="rId37" Type="http://schemas.openxmlformats.org/officeDocument/2006/relationships/hyperlink" Target="mailto:jonseyab@btinternet.com" TargetMode="External"/><Relationship Id="rId40" Type="http://schemas.openxmlformats.org/officeDocument/2006/relationships/hyperlink" Target="mailto:radzakmalek@gmail.com" TargetMode="External"/><Relationship Id="rId45" Type="http://schemas.openxmlformats.org/officeDocument/2006/relationships/hyperlink" Target="mailto:robininvdoc@aol.com" TargetMode="External"/><Relationship Id="rId53" Type="http://schemas.openxmlformats.org/officeDocument/2006/relationships/hyperlink" Target="mailto:andrew.weatherill@ciltuk.org.uk" TargetMode="External"/><Relationship Id="rId58" Type="http://schemas.openxmlformats.org/officeDocument/2006/relationships/hyperlink" Target="mailto:m.g.christopher@cranfield.ac.uk" TargetMode="External"/><Relationship Id="rId66" Type="http://schemas.openxmlformats.org/officeDocument/2006/relationships/hyperlink" Target="mailto:philipson1962@aol.com" TargetMode="External"/><Relationship Id="rId74" Type="http://schemas.openxmlformats.org/officeDocument/2006/relationships/hyperlink" Target="mailto:M.Arginbayev@sk.kz" TargetMode="External"/><Relationship Id="rId5" Type="http://schemas.openxmlformats.org/officeDocument/2006/relationships/hyperlink" Target="mailto:willwhitehorn1960@gmail.com" TargetMode="External"/><Relationship Id="rId15" Type="http://schemas.openxmlformats.org/officeDocument/2006/relationships/hyperlink" Target="mailto:Anna.DelVecchio@amey.co.uk" TargetMode="External"/><Relationship Id="rId23" Type="http://schemas.openxmlformats.org/officeDocument/2006/relationships/hyperlink" Target="mailto:David.Collenette@hkstrategies.ca" TargetMode="External"/><Relationship Id="rId28" Type="http://schemas.openxmlformats.org/officeDocument/2006/relationships/hyperlink" Target="mailto:janegreen@cssupplychains.co.uk" TargetMode="External"/><Relationship Id="rId36" Type="http://schemas.openxmlformats.org/officeDocument/2006/relationships/hyperlink" Target="mailto:chris@ceewhy.net" TargetMode="External"/><Relationship Id="rId49" Type="http://schemas.openxmlformats.org/officeDocument/2006/relationships/hyperlink" Target="mailto:jansteenberg@hotmail.com" TargetMode="External"/><Relationship Id="rId57" Type="http://schemas.openxmlformats.org/officeDocument/2006/relationships/hyperlink" Target="mailto:teete.owusu@ciltinternational.org" TargetMode="External"/><Relationship Id="rId61" Type="http://schemas.openxmlformats.org/officeDocument/2006/relationships/hyperlink" Target="mailto:charlie.barnes@ratpdev.com" TargetMode="External"/><Relationship Id="rId10" Type="http://schemas.openxmlformats.org/officeDocument/2006/relationships/hyperlink" Target="mailto:keith.newton@ciltinternational.org" TargetMode="External"/><Relationship Id="rId19" Type="http://schemas.openxmlformats.org/officeDocument/2006/relationships/hyperlink" Target="mailto:cyril@railnews.co.uk" TargetMode="External"/><Relationship Id="rId31" Type="http://schemas.openxmlformats.org/officeDocument/2006/relationships/hyperlink" Target="mailto:harrygk47@gmail.com" TargetMode="External"/><Relationship Id="rId44" Type="http://schemas.openxmlformats.org/officeDocument/2006/relationships/hyperlink" Target="mailto:nick.richardson@mottmac.com" TargetMode="External"/><Relationship Id="rId52" Type="http://schemas.openxmlformats.org/officeDocument/2006/relationships/hyperlink" Target="mailto:walsh289@eircom.net" TargetMode="External"/><Relationship Id="rId60" Type="http://schemas.openxmlformats.org/officeDocument/2006/relationships/hyperlink" Target="mailto:louisekwilliams1@gmail.com" TargetMode="External"/><Relationship Id="rId65" Type="http://schemas.openxmlformats.org/officeDocument/2006/relationships/hyperlink" Target="mailto:richardhbrown@sky.com" TargetMode="External"/><Relationship Id="rId73" Type="http://schemas.openxmlformats.org/officeDocument/2006/relationships/hyperlink" Target="mailto:sylvyugo@gmail.com" TargetMode="External"/><Relationship Id="rId4" Type="http://schemas.openxmlformats.org/officeDocument/2006/relationships/hyperlink" Target="mailto:john@carruk.net" TargetMode="External"/><Relationship Id="rId9" Type="http://schemas.openxmlformats.org/officeDocument/2006/relationships/hyperlink" Target="mailto:david.pugh@daymar.com" TargetMode="External"/><Relationship Id="rId14" Type="http://schemas.openxmlformats.org/officeDocument/2006/relationships/hyperlink" Target="mailto:geoffcatterick@geoffcatterick.karoo.co.uk" TargetMode="External"/><Relationship Id="rId22" Type="http://schemas.openxmlformats.org/officeDocument/2006/relationships/hyperlink" Target="mailto:dorothy.chan@hkuspace.hku.hk" TargetMode="External"/><Relationship Id="rId27" Type="http://schemas.openxmlformats.org/officeDocument/2006/relationships/hyperlink" Target="mailto:Steve.Gooding@RACFoundation.org" TargetMode="External"/><Relationship Id="rId30" Type="http://schemas.openxmlformats.org/officeDocument/2006/relationships/hyperlink" Target="mailto:jon.harris@ciltinternational.org" TargetMode="External"/><Relationship Id="rId35" Type="http://schemas.openxmlformats.org/officeDocument/2006/relationships/hyperlink" Target="mailto:paul.hunter@tjxeurope.com" TargetMode="External"/><Relationship Id="rId43" Type="http://schemas.openxmlformats.org/officeDocument/2006/relationships/hyperlink" Target="mailto:rhcnichols@gmail.com" TargetMode="External"/><Relationship Id="rId48" Type="http://schemas.openxmlformats.org/officeDocument/2006/relationships/hyperlink" Target="mailto:shappsg@parliament.uk" TargetMode="External"/><Relationship Id="rId56" Type="http://schemas.openxmlformats.org/officeDocument/2006/relationships/hyperlink" Target="mailto:biffy@samara.co.zw" TargetMode="External"/><Relationship Id="rId64" Type="http://schemas.openxmlformats.org/officeDocument/2006/relationships/hyperlink" Target="mailto:U1763734@unimail.hud.ac.uk" TargetMode="External"/><Relationship Id="rId69" Type="http://schemas.openxmlformats.org/officeDocument/2006/relationships/hyperlink" Target="mailto:johndalby@marinerisk.com" TargetMode="External"/><Relationship Id="rId8" Type="http://schemas.openxmlformats.org/officeDocument/2006/relationships/hyperlink" Target="mailto:kevin.richardson@ciltuk.org.uk" TargetMode="External"/><Relationship Id="rId51" Type="http://schemas.openxmlformats.org/officeDocument/2006/relationships/hyperlink" Target="mailto:Richard.Turfitt@OTC.GOV.UK" TargetMode="External"/><Relationship Id="rId72" Type="http://schemas.openxmlformats.org/officeDocument/2006/relationships/hyperlink" Target="mailto:sue@imageline.co.uk" TargetMode="External"/><Relationship Id="rId3" Type="http://schemas.openxmlformats.org/officeDocument/2006/relationships/hyperlink" Target="mailto:margareteverson@yahoo.co.uk" TargetMode="External"/><Relationship Id="rId12" Type="http://schemas.openxmlformats.org/officeDocument/2006/relationships/hyperlink" Target="mailto:maunderdavid@hotmail.com" TargetMode="External"/><Relationship Id="rId17" Type="http://schemas.openxmlformats.org/officeDocument/2006/relationships/hyperlink" Target="mailto:ayiomaye@yahoo.com" TargetMode="External"/><Relationship Id="rId25" Type="http://schemas.openxmlformats.org/officeDocument/2006/relationships/hyperlink" Target="mailto:irene.moralee@gonortheast.co.uk" TargetMode="External"/><Relationship Id="rId33" Type="http://schemas.openxmlformats.org/officeDocument/2006/relationships/hyperlink" Target="mailto:richardjhunt@hotmail.com" TargetMode="External"/><Relationship Id="rId38" Type="http://schemas.openxmlformats.org/officeDocument/2006/relationships/hyperlink" Target="mailto:david.jordan@ciltuk.org.uk" TargetMode="External"/><Relationship Id="rId46" Type="http://schemas.openxmlformats.org/officeDocument/2006/relationships/hyperlink" Target="mailto:steverinsler@bishamconsulting.com" TargetMode="External"/><Relationship Id="rId59" Type="http://schemas.openxmlformats.org/officeDocument/2006/relationships/hyperlink" Target="mailto:Anthony.Kendrick@ciltuk.org.uk" TargetMode="External"/><Relationship Id="rId67" Type="http://schemas.openxmlformats.org/officeDocument/2006/relationships/hyperlink" Target="mailto:bexleessmith@googlemail.com" TargetMode="External"/><Relationship Id="rId20" Type="http://schemas.openxmlformats.org/officeDocument/2006/relationships/hyperlink" Target="mailto:paul.brooks@wincanton.co.uk" TargetMode="External"/><Relationship Id="rId41" Type="http://schemas.openxmlformats.org/officeDocument/2006/relationships/hyperlink" Target="mailto:chris.marrow@sainsburys.co.uk" TargetMode="External"/><Relationship Id="rId54" Type="http://schemas.openxmlformats.org/officeDocument/2006/relationships/hyperlink" Target="mailto:richard.wilding@cranfield.ac.uk" TargetMode="External"/><Relationship Id="rId62" Type="http://schemas.openxmlformats.org/officeDocument/2006/relationships/hyperlink" Target="mailto:alex.a.thomas@devon.gov.uk" TargetMode="External"/><Relationship Id="rId70" Type="http://schemas.openxmlformats.org/officeDocument/2006/relationships/hyperlink" Target="mailto:ciltsl@ymail.com" TargetMode="External"/><Relationship Id="rId75" Type="http://schemas.openxmlformats.org/officeDocument/2006/relationships/hyperlink" Target="mailto:peter.j.okeefe@btinternet.com" TargetMode="External"/><Relationship Id="rId1" Type="http://schemas.openxmlformats.org/officeDocument/2006/relationships/hyperlink" Target="mailto:dorothea.carvalho78@hotmail.com" TargetMode="External"/><Relationship Id="rId6" Type="http://schemas.openxmlformats.org/officeDocument/2006/relationships/hyperlink" Target="mailto:ruth.waring@bigchange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harrygk47@gmail.com" TargetMode="External"/><Relationship Id="rId13" Type="http://schemas.openxmlformats.org/officeDocument/2006/relationships/hyperlink" Target="mailto:kevin.richardson@ciltuk.org.uk" TargetMode="External"/><Relationship Id="rId18" Type="http://schemas.openxmlformats.org/officeDocument/2006/relationships/hyperlink" Target="mailto:GMELLER@mtr.com.hk" TargetMode="External"/><Relationship Id="rId26" Type="http://schemas.openxmlformats.org/officeDocument/2006/relationships/hyperlink" Target="mailto:derekbell@bishamconsulting.com" TargetMode="External"/><Relationship Id="rId3" Type="http://schemas.openxmlformats.org/officeDocument/2006/relationships/hyperlink" Target="mailto:radzakmalek@gmail.com" TargetMode="External"/><Relationship Id="rId21" Type="http://schemas.openxmlformats.org/officeDocument/2006/relationships/hyperlink" Target="mailto:walsh289@eircom.net" TargetMode="External"/><Relationship Id="rId34" Type="http://schemas.openxmlformats.org/officeDocument/2006/relationships/hyperlink" Target="https://en.wikipedia.org/wiki/Northamptonshire" TargetMode="External"/><Relationship Id="rId7" Type="http://schemas.openxmlformats.org/officeDocument/2006/relationships/hyperlink" Target="mailto:jon.harris@ciltinternational.org" TargetMode="External"/><Relationship Id="rId12" Type="http://schemas.openxmlformats.org/officeDocument/2006/relationships/hyperlink" Target="mailto:teete.owusu@ciltinternational.org" TargetMode="External"/><Relationship Id="rId17" Type="http://schemas.openxmlformats.org/officeDocument/2006/relationships/hyperlink" Target="mailto:dorothy.chan@hkuspace.hku.hk" TargetMode="External"/><Relationship Id="rId25" Type="http://schemas.openxmlformats.org/officeDocument/2006/relationships/hyperlink" Target="mailto:dorothea.carvalho78@hotmail.com" TargetMode="External"/><Relationship Id="rId33" Type="http://schemas.openxmlformats.org/officeDocument/2006/relationships/hyperlink" Target="mailto:Richard.Turfitt@OTC.GOV.UK" TargetMode="External"/><Relationship Id="rId2" Type="http://schemas.openxmlformats.org/officeDocument/2006/relationships/hyperlink" Target="mailto:Peter.hendy@ciltinternational.org" TargetMode="External"/><Relationship Id="rId16" Type="http://schemas.openxmlformats.org/officeDocument/2006/relationships/hyperlink" Target="mailto:helen.hardy@ciltuk.org.uk" TargetMode="External"/><Relationship Id="rId20" Type="http://schemas.openxmlformats.org/officeDocument/2006/relationships/hyperlink" Target="mailto:llandaff@xtra.co.nz" TargetMode="External"/><Relationship Id="rId29" Type="http://schemas.openxmlformats.org/officeDocument/2006/relationships/hyperlink" Target="mailto:anna.delvecchio@amey.co.uk" TargetMode="External"/><Relationship Id="rId1" Type="http://schemas.openxmlformats.org/officeDocument/2006/relationships/hyperlink" Target="mailto:keith.newton@ciltinternational.org" TargetMode="External"/><Relationship Id="rId6" Type="http://schemas.openxmlformats.org/officeDocument/2006/relationships/hyperlink" Target="mailto:jonseyab@btinternet.com" TargetMode="External"/><Relationship Id="rId11" Type="http://schemas.openxmlformats.org/officeDocument/2006/relationships/hyperlink" Target="mailto:ayiomaye@yahoo.com" TargetMode="External"/><Relationship Id="rId24" Type="http://schemas.openxmlformats.org/officeDocument/2006/relationships/hyperlink" Target="mailto:cyril@railnews.co.uk" TargetMode="External"/><Relationship Id="rId32" Type="http://schemas.openxmlformats.org/officeDocument/2006/relationships/hyperlink" Target="mailto:shapps@parliament.uk" TargetMode="External"/><Relationship Id="rId5" Type="http://schemas.openxmlformats.org/officeDocument/2006/relationships/hyperlink" Target="mailto:jansteenberg@hotmail.com" TargetMode="External"/><Relationship Id="rId15" Type="http://schemas.openxmlformats.org/officeDocument/2006/relationships/hyperlink" Target="mailto:david.jordan@ciltuk.org.uk" TargetMode="External"/><Relationship Id="rId23" Type="http://schemas.openxmlformats.org/officeDocument/2006/relationships/hyperlink" Target="mailto:david.pugh@daymar.com" TargetMode="External"/><Relationship Id="rId28" Type="http://schemas.openxmlformats.org/officeDocument/2006/relationships/hyperlink" Target="mailto:ruth.waring@bigchange.com" TargetMode="External"/><Relationship Id="rId10" Type="http://schemas.openxmlformats.org/officeDocument/2006/relationships/hyperlink" Target="mailto:kbyrne2006@gmail.com" TargetMode="External"/><Relationship Id="rId19" Type="http://schemas.openxmlformats.org/officeDocument/2006/relationships/hyperlink" Target="mailto:JLONG@mtr.com.hk" TargetMode="External"/><Relationship Id="rId31" Type="http://schemas.openxmlformats.org/officeDocument/2006/relationships/hyperlink" Target="mailto:alan.mckinnon@the-klu.org" TargetMode="External"/><Relationship Id="rId4" Type="http://schemas.openxmlformats.org/officeDocument/2006/relationships/hyperlink" Target="mailto:rhcnichols@gmail.com" TargetMode="External"/><Relationship Id="rId9" Type="http://schemas.openxmlformats.org/officeDocument/2006/relationships/hyperlink" Target="mailto:maunderdavid@hotmail.com" TargetMode="External"/><Relationship Id="rId14" Type="http://schemas.openxmlformats.org/officeDocument/2006/relationships/hyperlink" Target="mailto:andrew.weatherill@ciltuk.org.uk" TargetMode="External"/><Relationship Id="rId22" Type="http://schemas.openxmlformats.org/officeDocument/2006/relationships/hyperlink" Target="mailto:Anna-Jane.Hunter@networkrail.co.uk" TargetMode="External"/><Relationship Id="rId27" Type="http://schemas.openxmlformats.org/officeDocument/2006/relationships/hyperlink" Target="mailto:paul.brooks@wincanton.co.uk" TargetMode="External"/><Relationship Id="rId30" Type="http://schemas.openxmlformats.org/officeDocument/2006/relationships/hyperlink" Target="mailto:e.sweeney@aston.ac.uk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abSelected="1" zoomScale="85" zoomScaleNormal="85" zoomScalePageLayoutView="89" workbookViewId="0">
      <selection activeCell="K11" sqref="K11"/>
    </sheetView>
  </sheetViews>
  <sheetFormatPr defaultColWidth="11.42578125" defaultRowHeight="15" x14ac:dyDescent="0.25"/>
  <cols>
    <col min="1" max="1" width="32.42578125" customWidth="1"/>
    <col min="2" max="2" width="28" customWidth="1"/>
    <col min="3" max="3" width="18.28515625" customWidth="1"/>
    <col min="4" max="4" width="9.85546875" style="49" customWidth="1"/>
    <col min="6" max="6" width="25.42578125" style="72" customWidth="1"/>
    <col min="7" max="7" width="42.85546875" customWidth="1"/>
    <col min="8" max="8" width="70.42578125" customWidth="1"/>
    <col min="9" max="9" width="0" hidden="1" customWidth="1"/>
  </cols>
  <sheetData>
    <row r="1" spans="1:8" ht="30" x14ac:dyDescent="0.25">
      <c r="A1" s="12" t="s">
        <v>99</v>
      </c>
      <c r="B1" s="16" t="s">
        <v>49</v>
      </c>
      <c r="C1" s="16"/>
      <c r="D1" s="47"/>
    </row>
    <row r="2" spans="1:8" x14ac:dyDescent="0.25">
      <c r="A2" s="11" t="s">
        <v>0</v>
      </c>
      <c r="B2" s="11" t="s">
        <v>205</v>
      </c>
      <c r="C2" s="11"/>
      <c r="D2" s="11" t="s">
        <v>560</v>
      </c>
      <c r="E2" s="11" t="s">
        <v>473</v>
      </c>
      <c r="F2" s="11" t="s">
        <v>485</v>
      </c>
      <c r="G2" s="11" t="s">
        <v>204</v>
      </c>
    </row>
    <row r="3" spans="1:8" s="22" customFormat="1" ht="21" x14ac:dyDescent="0.25">
      <c r="A3" s="71" t="s">
        <v>564</v>
      </c>
      <c r="B3" s="26"/>
      <c r="C3" s="26"/>
      <c r="D3" s="50"/>
      <c r="F3" s="73"/>
    </row>
    <row r="4" spans="1:8" ht="30" x14ac:dyDescent="0.25">
      <c r="A4" s="65" t="s">
        <v>708</v>
      </c>
      <c r="B4" s="26" t="s">
        <v>709</v>
      </c>
      <c r="C4" s="26" t="s">
        <v>710</v>
      </c>
      <c r="D4" s="50">
        <v>2</v>
      </c>
      <c r="E4" s="81"/>
      <c r="G4" s="88" t="s">
        <v>718</v>
      </c>
    </row>
    <row r="5" spans="1:8" x14ac:dyDescent="0.25">
      <c r="A5" s="65" t="s">
        <v>708</v>
      </c>
      <c r="B5" s="84" t="s">
        <v>715</v>
      </c>
      <c r="C5" s="26" t="s">
        <v>716</v>
      </c>
      <c r="D5" s="50">
        <v>2</v>
      </c>
      <c r="E5" s="87"/>
      <c r="G5" s="31" t="s">
        <v>714</v>
      </c>
    </row>
    <row r="6" spans="1:8" x14ac:dyDescent="0.25">
      <c r="A6" s="65" t="s">
        <v>708</v>
      </c>
      <c r="B6" s="84" t="s">
        <v>712</v>
      </c>
      <c r="C6" s="26" t="s">
        <v>713</v>
      </c>
      <c r="D6" s="50">
        <v>2</v>
      </c>
      <c r="E6" s="87"/>
      <c r="G6" s="31" t="s">
        <v>711</v>
      </c>
    </row>
    <row r="7" spans="1:8" x14ac:dyDescent="0.25">
      <c r="A7" s="65" t="s">
        <v>708</v>
      </c>
      <c r="B7" s="84" t="s">
        <v>721</v>
      </c>
      <c r="C7" s="84" t="s">
        <v>722</v>
      </c>
      <c r="D7" s="50">
        <v>2</v>
      </c>
      <c r="E7" s="44"/>
      <c r="G7" s="6" t="s">
        <v>720</v>
      </c>
    </row>
    <row r="8" spans="1:8" x14ac:dyDescent="0.25">
      <c r="A8" s="57"/>
      <c r="B8" s="84"/>
      <c r="C8" s="84"/>
      <c r="D8" s="50"/>
      <c r="E8" s="87"/>
      <c r="G8" s="6"/>
    </row>
    <row r="9" spans="1:8" ht="21" x14ac:dyDescent="0.25">
      <c r="A9" s="66" t="s">
        <v>563</v>
      </c>
      <c r="B9" s="26"/>
      <c r="C9" s="26"/>
      <c r="D9" s="50"/>
      <c r="E9" s="44"/>
    </row>
    <row r="10" spans="1:8" x14ac:dyDescent="0.25">
      <c r="A10" s="52" t="s">
        <v>552</v>
      </c>
      <c r="B10" s="22" t="s">
        <v>15</v>
      </c>
      <c r="C10" s="26" t="s">
        <v>530</v>
      </c>
      <c r="D10" s="50">
        <v>1</v>
      </c>
      <c r="E10" s="45" t="s">
        <v>475</v>
      </c>
      <c r="F10" s="83"/>
      <c r="G10" s="6" t="s">
        <v>393</v>
      </c>
      <c r="H10" t="s">
        <v>646</v>
      </c>
    </row>
    <row r="11" spans="1:8" x14ac:dyDescent="0.25">
      <c r="A11" s="53" t="s">
        <v>554</v>
      </c>
      <c r="B11" s="22" t="s">
        <v>39</v>
      </c>
      <c r="C11" s="26" t="s">
        <v>529</v>
      </c>
      <c r="D11" s="50">
        <v>1</v>
      </c>
      <c r="E11" s="45" t="s">
        <v>475</v>
      </c>
      <c r="F11" s="83"/>
      <c r="G11" s="6" t="s">
        <v>143</v>
      </c>
      <c r="H11" t="s">
        <v>646</v>
      </c>
    </row>
    <row r="12" spans="1:8" x14ac:dyDescent="0.25">
      <c r="A12" s="85" t="s">
        <v>680</v>
      </c>
      <c r="B12" t="s">
        <v>650</v>
      </c>
      <c r="C12" t="s">
        <v>649</v>
      </c>
      <c r="D12" s="48">
        <v>3</v>
      </c>
      <c r="E12" s="45" t="s">
        <v>475</v>
      </c>
      <c r="F12" s="72" t="s">
        <v>702</v>
      </c>
      <c r="G12" s="6" t="s">
        <v>701</v>
      </c>
    </row>
    <row r="13" spans="1:8" x14ac:dyDescent="0.25">
      <c r="A13" s="54" t="s">
        <v>556</v>
      </c>
      <c r="B13" s="22" t="s">
        <v>9</v>
      </c>
      <c r="C13" s="26" t="s">
        <v>516</v>
      </c>
      <c r="D13" s="50">
        <v>2</v>
      </c>
      <c r="E13" s="45" t="s">
        <v>475</v>
      </c>
      <c r="F13" s="72" t="s">
        <v>689</v>
      </c>
      <c r="G13" s="6" t="s">
        <v>170</v>
      </c>
    </row>
    <row r="14" spans="1:8" x14ac:dyDescent="0.25">
      <c r="A14" s="55" t="s">
        <v>557</v>
      </c>
      <c r="B14" s="22" t="s">
        <v>46</v>
      </c>
      <c r="C14" s="26" t="s">
        <v>510</v>
      </c>
      <c r="D14" s="50">
        <v>1</v>
      </c>
      <c r="E14" s="45" t="s">
        <v>475</v>
      </c>
      <c r="F14" s="83"/>
      <c r="G14" s="31" t="s">
        <v>480</v>
      </c>
      <c r="H14" t="s">
        <v>646</v>
      </c>
    </row>
    <row r="15" spans="1:8" x14ac:dyDescent="0.25">
      <c r="A15" s="54" t="s">
        <v>674</v>
      </c>
      <c r="B15" s="22" t="s">
        <v>675</v>
      </c>
      <c r="C15" s="26" t="s">
        <v>510</v>
      </c>
      <c r="D15" s="50">
        <v>2</v>
      </c>
      <c r="E15" s="45" t="s">
        <v>475</v>
      </c>
      <c r="F15" s="72" t="s">
        <v>679</v>
      </c>
      <c r="G15" s="31"/>
    </row>
    <row r="16" spans="1:8" x14ac:dyDescent="0.25">
      <c r="A16" s="54" t="s">
        <v>674</v>
      </c>
      <c r="B16" s="22" t="s">
        <v>677</v>
      </c>
      <c r="C16" s="26" t="s">
        <v>676</v>
      </c>
      <c r="D16" s="50">
        <v>2</v>
      </c>
      <c r="E16" s="45" t="s">
        <v>475</v>
      </c>
      <c r="F16" s="72" t="s">
        <v>679</v>
      </c>
      <c r="G16" s="31"/>
    </row>
    <row r="17" spans="1:8" x14ac:dyDescent="0.25">
      <c r="A17" s="65" t="s">
        <v>678</v>
      </c>
      <c r="B17" s="84" t="s">
        <v>679</v>
      </c>
      <c r="C17" s="26" t="s">
        <v>679</v>
      </c>
      <c r="D17" s="50">
        <v>2</v>
      </c>
      <c r="E17" s="45" t="s">
        <v>475</v>
      </c>
      <c r="F17" s="72" t="s">
        <v>679</v>
      </c>
      <c r="G17" s="31" t="s">
        <v>679</v>
      </c>
    </row>
    <row r="18" spans="1:8" x14ac:dyDescent="0.25">
      <c r="A18" s="56" t="s">
        <v>555</v>
      </c>
      <c r="B18" s="22" t="s">
        <v>13</v>
      </c>
      <c r="C18" s="26" t="s">
        <v>520</v>
      </c>
      <c r="D18" s="50">
        <v>2</v>
      </c>
      <c r="E18" s="45" t="s">
        <v>475</v>
      </c>
      <c r="F18" s="72" t="s">
        <v>595</v>
      </c>
      <c r="G18" s="31" t="s">
        <v>182</v>
      </c>
    </row>
    <row r="19" spans="1:8" x14ac:dyDescent="0.25">
      <c r="A19" s="55" t="s">
        <v>557</v>
      </c>
      <c r="B19" s="22" t="s">
        <v>44</v>
      </c>
      <c r="C19" s="26" t="s">
        <v>508</v>
      </c>
      <c r="D19" s="50">
        <v>2</v>
      </c>
      <c r="E19" s="45" t="s">
        <v>475</v>
      </c>
      <c r="F19" s="72" t="s">
        <v>643</v>
      </c>
      <c r="G19" s="31" t="s">
        <v>644</v>
      </c>
    </row>
    <row r="20" spans="1:8" x14ac:dyDescent="0.25">
      <c r="A20" s="56" t="s">
        <v>555</v>
      </c>
      <c r="B20" s="22" t="s">
        <v>14</v>
      </c>
      <c r="C20" s="26" t="s">
        <v>519</v>
      </c>
      <c r="D20" s="50">
        <v>2</v>
      </c>
      <c r="E20" s="45" t="s">
        <v>475</v>
      </c>
      <c r="F20" s="72" t="s">
        <v>628</v>
      </c>
      <c r="G20" s="31" t="s">
        <v>142</v>
      </c>
    </row>
    <row r="21" spans="1:8" x14ac:dyDescent="0.25">
      <c r="A21" s="57" t="s">
        <v>558</v>
      </c>
      <c r="B21" s="16" t="s">
        <v>61</v>
      </c>
      <c r="C21" s="26" t="s">
        <v>506</v>
      </c>
      <c r="D21" s="50">
        <v>2</v>
      </c>
      <c r="E21" s="45" t="s">
        <v>475</v>
      </c>
      <c r="F21" s="72" t="s">
        <v>569</v>
      </c>
      <c r="G21" s="31" t="s">
        <v>131</v>
      </c>
    </row>
    <row r="22" spans="1:8" x14ac:dyDescent="0.25">
      <c r="A22" s="54" t="s">
        <v>556</v>
      </c>
      <c r="B22" s="22" t="s">
        <v>11</v>
      </c>
      <c r="C22" s="26" t="s">
        <v>517</v>
      </c>
      <c r="D22" s="50">
        <v>1</v>
      </c>
      <c r="E22" s="45" t="s">
        <v>475</v>
      </c>
      <c r="F22" s="83"/>
      <c r="G22" s="31" t="s">
        <v>179</v>
      </c>
      <c r="H22" t="s">
        <v>646</v>
      </c>
    </row>
    <row r="23" spans="1:8" x14ac:dyDescent="0.25">
      <c r="A23" s="57" t="s">
        <v>558</v>
      </c>
      <c r="B23" s="16" t="s">
        <v>53</v>
      </c>
      <c r="C23" s="26" t="s">
        <v>498</v>
      </c>
      <c r="D23" s="50">
        <v>2</v>
      </c>
      <c r="E23" s="45" t="s">
        <v>475</v>
      </c>
      <c r="F23" s="72" t="s">
        <v>570</v>
      </c>
      <c r="G23" s="31" t="s">
        <v>128</v>
      </c>
    </row>
    <row r="24" spans="1:8" x14ac:dyDescent="0.25">
      <c r="A24" s="59" t="s">
        <v>551</v>
      </c>
      <c r="B24" s="26" t="s">
        <v>281</v>
      </c>
      <c r="C24" s="26" t="s">
        <v>541</v>
      </c>
      <c r="D24" s="50">
        <v>2</v>
      </c>
      <c r="E24" s="45" t="s">
        <v>475</v>
      </c>
      <c r="F24" s="72" t="s">
        <v>589</v>
      </c>
      <c r="G24" s="31" t="s">
        <v>594</v>
      </c>
    </row>
    <row r="25" spans="1:8" x14ac:dyDescent="0.25">
      <c r="A25" s="60" t="s">
        <v>553</v>
      </c>
      <c r="B25" s="26" t="s">
        <v>89</v>
      </c>
      <c r="C25" s="26" t="s">
        <v>537</v>
      </c>
      <c r="D25" s="50">
        <v>2</v>
      </c>
      <c r="E25" s="45" t="s">
        <v>475</v>
      </c>
      <c r="F25" s="72" t="s">
        <v>572</v>
      </c>
      <c r="G25" s="6" t="s">
        <v>571</v>
      </c>
    </row>
    <row r="26" spans="1:8" x14ac:dyDescent="0.25">
      <c r="A26" s="57" t="s">
        <v>558</v>
      </c>
      <c r="B26" s="16" t="s">
        <v>58</v>
      </c>
      <c r="C26" s="26" t="s">
        <v>503</v>
      </c>
      <c r="D26" s="50">
        <v>2</v>
      </c>
      <c r="E26" s="45" t="s">
        <v>475</v>
      </c>
      <c r="F26" s="72" t="s">
        <v>567</v>
      </c>
      <c r="G26" s="6" t="s">
        <v>132</v>
      </c>
    </row>
    <row r="27" spans="1:8" x14ac:dyDescent="0.25">
      <c r="A27" s="61" t="s">
        <v>558</v>
      </c>
      <c r="B27" s="16" t="s">
        <v>60</v>
      </c>
      <c r="C27" s="26" t="s">
        <v>505</v>
      </c>
      <c r="D27" s="50">
        <v>2</v>
      </c>
      <c r="E27" s="45" t="s">
        <v>475</v>
      </c>
      <c r="F27" s="72" t="s">
        <v>565</v>
      </c>
      <c r="G27" s="6" t="s">
        <v>129</v>
      </c>
    </row>
    <row r="28" spans="1:8" x14ac:dyDescent="0.25">
      <c r="A28" s="61" t="s">
        <v>558</v>
      </c>
      <c r="B28" s="26" t="s">
        <v>51</v>
      </c>
      <c r="C28" s="26" t="s">
        <v>496</v>
      </c>
      <c r="D28" s="50">
        <v>1</v>
      </c>
      <c r="E28" s="45" t="s">
        <v>475</v>
      </c>
      <c r="F28" s="83"/>
      <c r="G28" s="6" t="s">
        <v>645</v>
      </c>
      <c r="H28" t="s">
        <v>646</v>
      </c>
    </row>
    <row r="29" spans="1:8" x14ac:dyDescent="0.25">
      <c r="A29" s="62" t="s">
        <v>550</v>
      </c>
      <c r="B29" t="s">
        <v>82</v>
      </c>
      <c r="C29" s="26" t="s">
        <v>549</v>
      </c>
      <c r="D29" s="86">
        <v>2</v>
      </c>
      <c r="E29" s="80" t="s">
        <v>647</v>
      </c>
      <c r="G29" s="6" t="s">
        <v>187</v>
      </c>
      <c r="H29" t="s">
        <v>704</v>
      </c>
    </row>
    <row r="30" spans="1:8" x14ac:dyDescent="0.25">
      <c r="A30" s="61" t="s">
        <v>558</v>
      </c>
      <c r="B30" s="26" t="s">
        <v>59</v>
      </c>
      <c r="C30" s="26" t="s">
        <v>504</v>
      </c>
      <c r="D30" s="50">
        <v>2</v>
      </c>
      <c r="E30" s="45" t="s">
        <v>475</v>
      </c>
      <c r="F30" s="72" t="s">
        <v>719</v>
      </c>
      <c r="G30" s="6" t="s">
        <v>130</v>
      </c>
    </row>
    <row r="31" spans="1:8" x14ac:dyDescent="0.25">
      <c r="A31" s="52" t="s">
        <v>552</v>
      </c>
      <c r="B31" s="22" t="s">
        <v>76</v>
      </c>
      <c r="C31" s="26" t="s">
        <v>533</v>
      </c>
      <c r="D31" s="50">
        <v>2</v>
      </c>
      <c r="E31" s="45" t="s">
        <v>475</v>
      </c>
      <c r="F31" s="72" t="s">
        <v>700</v>
      </c>
      <c r="G31" s="6" t="s">
        <v>149</v>
      </c>
    </row>
    <row r="32" spans="1:8" x14ac:dyDescent="0.25">
      <c r="A32" s="54" t="s">
        <v>556</v>
      </c>
      <c r="B32" s="22" t="s">
        <v>7</v>
      </c>
      <c r="C32" s="26" t="s">
        <v>514</v>
      </c>
      <c r="D32" s="50">
        <v>1</v>
      </c>
      <c r="E32" s="45" t="s">
        <v>651</v>
      </c>
      <c r="F32" s="83"/>
      <c r="G32" s="6" t="s">
        <v>138</v>
      </c>
      <c r="H32" t="s">
        <v>646</v>
      </c>
    </row>
    <row r="33" spans="1:8" x14ac:dyDescent="0.25">
      <c r="A33" s="64" t="s">
        <v>559</v>
      </c>
      <c r="B33" s="22" t="s">
        <v>1</v>
      </c>
      <c r="C33" s="22" t="s">
        <v>488</v>
      </c>
      <c r="D33" s="48">
        <v>1</v>
      </c>
      <c r="E33" s="45" t="s">
        <v>475</v>
      </c>
      <c r="F33" s="83"/>
      <c r="G33" s="6" t="s">
        <v>111</v>
      </c>
      <c r="H33" t="s">
        <v>646</v>
      </c>
    </row>
    <row r="34" spans="1:8" x14ac:dyDescent="0.25">
      <c r="A34" s="64" t="s">
        <v>624</v>
      </c>
      <c r="B34" s="22" t="s">
        <v>626</v>
      </c>
      <c r="C34" s="22" t="s">
        <v>627</v>
      </c>
      <c r="D34" s="48">
        <v>2</v>
      </c>
      <c r="E34" s="45" t="s">
        <v>475</v>
      </c>
      <c r="F34" s="72" t="s">
        <v>673</v>
      </c>
      <c r="G34" s="6" t="s">
        <v>656</v>
      </c>
      <c r="H34" s="77"/>
    </row>
    <row r="35" spans="1:8" x14ac:dyDescent="0.25">
      <c r="A35" s="56" t="s">
        <v>555</v>
      </c>
      <c r="B35" s="22" t="s">
        <v>12</v>
      </c>
      <c r="C35" s="26" t="s">
        <v>523</v>
      </c>
      <c r="D35" s="50">
        <v>2</v>
      </c>
      <c r="E35" s="45" t="s">
        <v>475</v>
      </c>
      <c r="F35" s="72" t="s">
        <v>576</v>
      </c>
      <c r="G35" s="6" t="s">
        <v>168</v>
      </c>
    </row>
    <row r="36" spans="1:8" x14ac:dyDescent="0.25">
      <c r="A36" s="57" t="s">
        <v>558</v>
      </c>
      <c r="B36" s="16" t="s">
        <v>55</v>
      </c>
      <c r="C36" s="26" t="s">
        <v>500</v>
      </c>
      <c r="D36" s="50">
        <v>2</v>
      </c>
      <c r="E36" s="45" t="s">
        <v>475</v>
      </c>
      <c r="F36" s="72" t="s">
        <v>593</v>
      </c>
      <c r="G36" s="6" t="s">
        <v>135</v>
      </c>
    </row>
    <row r="37" spans="1:8" x14ac:dyDescent="0.25">
      <c r="A37" s="64" t="s">
        <v>559</v>
      </c>
      <c r="B37" t="s">
        <v>6</v>
      </c>
      <c r="C37" t="s">
        <v>493</v>
      </c>
      <c r="D37" s="49">
        <v>2</v>
      </c>
      <c r="E37" s="45" t="s">
        <v>475</v>
      </c>
      <c r="F37" s="72" t="s">
        <v>578</v>
      </c>
      <c r="G37" s="6" t="s">
        <v>122</v>
      </c>
    </row>
    <row r="38" spans="1:8" x14ac:dyDescent="0.25">
      <c r="A38" s="54" t="s">
        <v>666</v>
      </c>
      <c r="B38" s="22" t="s">
        <v>670</v>
      </c>
      <c r="C38" s="26" t="s">
        <v>671</v>
      </c>
      <c r="D38" s="50">
        <v>2</v>
      </c>
      <c r="E38" s="45" t="s">
        <v>475</v>
      </c>
      <c r="F38" s="72" t="s">
        <v>707</v>
      </c>
      <c r="G38" s="6" t="s">
        <v>672</v>
      </c>
      <c r="H38" t="s">
        <v>681</v>
      </c>
    </row>
    <row r="39" spans="1:8" x14ac:dyDescent="0.25">
      <c r="A39" s="57" t="s">
        <v>558</v>
      </c>
      <c r="B39" s="16" t="s">
        <v>62</v>
      </c>
      <c r="C39" s="26" t="s">
        <v>507</v>
      </c>
      <c r="D39" s="50">
        <v>2</v>
      </c>
      <c r="E39" s="45" t="s">
        <v>475</v>
      </c>
      <c r="F39" s="72" t="s">
        <v>476</v>
      </c>
      <c r="G39" s="6" t="s">
        <v>136</v>
      </c>
    </row>
    <row r="40" spans="1:8" x14ac:dyDescent="0.25">
      <c r="A40" s="58" t="s">
        <v>550</v>
      </c>
      <c r="B40" s="22" t="s">
        <v>573</v>
      </c>
      <c r="C40" s="26" t="s">
        <v>547</v>
      </c>
      <c r="D40" s="86">
        <v>2</v>
      </c>
      <c r="E40" s="45" t="s">
        <v>475</v>
      </c>
      <c r="G40" s="6" t="s">
        <v>154</v>
      </c>
      <c r="H40" t="s">
        <v>705</v>
      </c>
    </row>
    <row r="41" spans="1:8" x14ac:dyDescent="0.25">
      <c r="A41" s="64" t="s">
        <v>559</v>
      </c>
      <c r="B41" s="37" t="s">
        <v>5</v>
      </c>
      <c r="C41" s="37" t="s">
        <v>489</v>
      </c>
      <c r="D41" s="48">
        <v>1</v>
      </c>
      <c r="E41" s="45" t="s">
        <v>475</v>
      </c>
      <c r="F41" s="83"/>
      <c r="G41" s="6" t="s">
        <v>112</v>
      </c>
      <c r="H41" t="s">
        <v>646</v>
      </c>
    </row>
    <row r="42" spans="1:8" x14ac:dyDescent="0.25">
      <c r="A42" s="57" t="s">
        <v>558</v>
      </c>
      <c r="B42" s="16" t="s">
        <v>57</v>
      </c>
      <c r="C42" s="26" t="s">
        <v>502</v>
      </c>
      <c r="D42" s="50">
        <v>2</v>
      </c>
      <c r="E42" s="45" t="s">
        <v>475</v>
      </c>
      <c r="F42" s="72" t="s">
        <v>642</v>
      </c>
      <c r="G42" s="6" t="s">
        <v>126</v>
      </c>
    </row>
    <row r="43" spans="1:8" x14ac:dyDescent="0.25">
      <c r="A43" s="54" t="s">
        <v>556</v>
      </c>
      <c r="B43" s="22" t="s">
        <v>10</v>
      </c>
      <c r="C43" s="26" t="s">
        <v>561</v>
      </c>
      <c r="D43" s="50">
        <v>2</v>
      </c>
      <c r="E43" s="45" t="s">
        <v>475</v>
      </c>
      <c r="F43" s="72" t="s">
        <v>566</v>
      </c>
      <c r="G43" s="6" t="s">
        <v>141</v>
      </c>
    </row>
    <row r="44" spans="1:8" x14ac:dyDescent="0.25">
      <c r="A44" s="59" t="s">
        <v>551</v>
      </c>
      <c r="B44" s="26" t="s">
        <v>80</v>
      </c>
      <c r="C44" s="26" t="s">
        <v>543</v>
      </c>
      <c r="D44" s="50">
        <v>2</v>
      </c>
      <c r="E44" s="45" t="s">
        <v>475</v>
      </c>
      <c r="F44" s="72" t="s">
        <v>479</v>
      </c>
      <c r="G44" s="6" t="s">
        <v>186</v>
      </c>
    </row>
    <row r="45" spans="1:8" x14ac:dyDescent="0.25">
      <c r="A45" s="60" t="s">
        <v>553</v>
      </c>
      <c r="B45" s="26" t="s">
        <v>65</v>
      </c>
      <c r="C45" s="26" t="s">
        <v>535</v>
      </c>
      <c r="D45" s="50">
        <v>2</v>
      </c>
      <c r="E45" s="45" t="s">
        <v>475</v>
      </c>
      <c r="F45" s="72" t="s">
        <v>577</v>
      </c>
      <c r="G45" s="6" t="s">
        <v>395</v>
      </c>
    </row>
    <row r="46" spans="1:8" x14ac:dyDescent="0.25">
      <c r="A46" s="54" t="s">
        <v>624</v>
      </c>
      <c r="B46" s="78" t="s">
        <v>683</v>
      </c>
      <c r="C46" s="26" t="s">
        <v>684</v>
      </c>
      <c r="D46" s="50">
        <v>2</v>
      </c>
      <c r="E46" s="45" t="s">
        <v>475</v>
      </c>
      <c r="F46" s="72" t="s">
        <v>691</v>
      </c>
      <c r="G46" s="6" t="s">
        <v>685</v>
      </c>
    </row>
    <row r="47" spans="1:8" x14ac:dyDescent="0.25">
      <c r="A47" s="58" t="s">
        <v>657</v>
      </c>
      <c r="B47" s="22" t="s">
        <v>658</v>
      </c>
      <c r="C47" s="26" t="s">
        <v>659</v>
      </c>
      <c r="D47" s="86">
        <v>2</v>
      </c>
      <c r="E47" s="45" t="s">
        <v>475</v>
      </c>
      <c r="F47" s="72" t="s">
        <v>660</v>
      </c>
      <c r="G47" s="6" t="s">
        <v>661</v>
      </c>
      <c r="H47" t="s">
        <v>690</v>
      </c>
    </row>
    <row r="48" spans="1:8" x14ac:dyDescent="0.25">
      <c r="A48" s="54" t="s">
        <v>556</v>
      </c>
      <c r="B48" s="22" t="s">
        <v>18</v>
      </c>
      <c r="C48" s="26" t="s">
        <v>513</v>
      </c>
      <c r="D48" s="50">
        <v>2</v>
      </c>
      <c r="E48" s="45" t="s">
        <v>475</v>
      </c>
      <c r="F48" s="72" t="s">
        <v>478</v>
      </c>
      <c r="G48" s="6" t="s">
        <v>104</v>
      </c>
    </row>
    <row r="49" spans="1:8" x14ac:dyDescent="0.25">
      <c r="A49" s="64" t="s">
        <v>559</v>
      </c>
      <c r="B49" t="s">
        <v>2</v>
      </c>
      <c r="C49" t="s">
        <v>490</v>
      </c>
      <c r="D49" s="49">
        <v>2</v>
      </c>
      <c r="E49" s="45" t="s">
        <v>475</v>
      </c>
      <c r="F49" s="72" t="s">
        <v>706</v>
      </c>
      <c r="G49" s="6" t="s">
        <v>114</v>
      </c>
    </row>
    <row r="50" spans="1:8" x14ac:dyDescent="0.25">
      <c r="A50" s="55" t="s">
        <v>557</v>
      </c>
      <c r="B50" s="22" t="s">
        <v>47</v>
      </c>
      <c r="C50" s="26" t="s">
        <v>512</v>
      </c>
      <c r="D50" s="50">
        <v>2</v>
      </c>
      <c r="E50" s="45" t="s">
        <v>475</v>
      </c>
      <c r="F50" s="72" t="s">
        <v>638</v>
      </c>
      <c r="G50" s="6" t="s">
        <v>137</v>
      </c>
    </row>
    <row r="51" spans="1:8" x14ac:dyDescent="0.25">
      <c r="A51" s="64" t="s">
        <v>559</v>
      </c>
      <c r="B51" t="s">
        <v>4</v>
      </c>
      <c r="C51" t="s">
        <v>492</v>
      </c>
      <c r="D51" s="49">
        <v>2</v>
      </c>
      <c r="E51" s="45" t="s">
        <v>475</v>
      </c>
      <c r="F51" s="72" t="s">
        <v>568</v>
      </c>
      <c r="G51" s="6" t="s">
        <v>177</v>
      </c>
    </row>
    <row r="52" spans="1:8" x14ac:dyDescent="0.25">
      <c r="A52" s="52" t="s">
        <v>552</v>
      </c>
      <c r="B52" s="26" t="s">
        <v>73</v>
      </c>
      <c r="C52" s="26" t="s">
        <v>499</v>
      </c>
      <c r="D52" s="50">
        <v>2</v>
      </c>
      <c r="E52" s="45" t="s">
        <v>475</v>
      </c>
      <c r="F52" s="72" t="s">
        <v>477</v>
      </c>
      <c r="G52" s="6" t="s">
        <v>146</v>
      </c>
    </row>
    <row r="53" spans="1:8" x14ac:dyDescent="0.25">
      <c r="A53" s="64" t="s">
        <v>559</v>
      </c>
      <c r="B53" t="s">
        <v>3</v>
      </c>
      <c r="C53" t="s">
        <v>491</v>
      </c>
      <c r="D53" s="49">
        <v>2</v>
      </c>
      <c r="E53" s="45" t="s">
        <v>475</v>
      </c>
      <c r="F53" s="72" t="s">
        <v>590</v>
      </c>
      <c r="G53" s="6" t="s">
        <v>116</v>
      </c>
    </row>
    <row r="54" spans="1:8" x14ac:dyDescent="0.25">
      <c r="A54" s="65" t="s">
        <v>693</v>
      </c>
      <c r="B54" s="84" t="s">
        <v>694</v>
      </c>
      <c r="C54" s="84" t="s">
        <v>695</v>
      </c>
      <c r="D54" s="50">
        <v>1</v>
      </c>
      <c r="E54" s="45" t="s">
        <v>475</v>
      </c>
      <c r="F54" s="83"/>
      <c r="G54" s="31" t="s">
        <v>696</v>
      </c>
      <c r="H54" t="s">
        <v>646</v>
      </c>
    </row>
    <row r="55" spans="1:8" x14ac:dyDescent="0.25">
      <c r="A55" s="64" t="s">
        <v>559</v>
      </c>
      <c r="B55" t="s">
        <v>48</v>
      </c>
      <c r="C55" t="s">
        <v>494</v>
      </c>
      <c r="D55" s="48">
        <v>2</v>
      </c>
      <c r="E55" s="45" t="s">
        <v>475</v>
      </c>
      <c r="F55" s="72" t="s">
        <v>687</v>
      </c>
      <c r="G55" s="6" t="s">
        <v>121</v>
      </c>
    </row>
    <row r="56" spans="1:8" x14ac:dyDescent="0.25">
      <c r="A56" s="65" t="s">
        <v>624</v>
      </c>
      <c r="B56" s="26" t="s">
        <v>639</v>
      </c>
      <c r="C56" s="26" t="s">
        <v>640</v>
      </c>
      <c r="D56" s="50">
        <v>2</v>
      </c>
      <c r="E56" s="45" t="s">
        <v>475</v>
      </c>
      <c r="F56" s="72" t="s">
        <v>692</v>
      </c>
      <c r="G56" s="31" t="s">
        <v>641</v>
      </c>
      <c r="H56" s="2"/>
    </row>
    <row r="57" spans="1:8" x14ac:dyDescent="0.25">
      <c r="A57" s="65" t="s">
        <v>21</v>
      </c>
      <c r="B57" s="26" t="s">
        <v>79</v>
      </c>
      <c r="C57" s="26" t="s">
        <v>540</v>
      </c>
      <c r="D57" s="50">
        <v>2</v>
      </c>
      <c r="E57" s="45" t="s">
        <v>475</v>
      </c>
      <c r="F57" s="72" t="s">
        <v>698</v>
      </c>
      <c r="G57" s="31" t="s">
        <v>686</v>
      </c>
      <c r="H57" s="22"/>
    </row>
    <row r="58" spans="1:8" x14ac:dyDescent="0.25">
      <c r="A58" s="65" t="s">
        <v>21</v>
      </c>
      <c r="B58" s="26" t="s">
        <v>585</v>
      </c>
      <c r="C58" s="26" t="s">
        <v>586</v>
      </c>
      <c r="D58" s="50">
        <v>1</v>
      </c>
      <c r="E58" s="45" t="s">
        <v>475</v>
      </c>
      <c r="F58" s="83"/>
      <c r="G58" s="6" t="s">
        <v>385</v>
      </c>
      <c r="H58" t="s">
        <v>646</v>
      </c>
    </row>
    <row r="59" spans="1:8" x14ac:dyDescent="0.25">
      <c r="A59" s="56" t="s">
        <v>555</v>
      </c>
      <c r="B59" s="22" t="s">
        <v>27</v>
      </c>
      <c r="C59" s="26" t="s">
        <v>521</v>
      </c>
      <c r="D59" s="50">
        <v>2</v>
      </c>
      <c r="E59" s="45" t="s">
        <v>475</v>
      </c>
      <c r="F59" s="72" t="s">
        <v>486</v>
      </c>
      <c r="G59" s="6" t="s">
        <v>165</v>
      </c>
    </row>
    <row r="60" spans="1:8" ht="15" customHeight="1" x14ac:dyDescent="0.25">
      <c r="A60" s="56" t="s">
        <v>555</v>
      </c>
      <c r="B60" s="22" t="s">
        <v>41</v>
      </c>
      <c r="C60" s="26" t="s">
        <v>522</v>
      </c>
      <c r="D60" s="50">
        <v>2</v>
      </c>
      <c r="E60" s="45" t="s">
        <v>475</v>
      </c>
      <c r="F60" s="72" t="s">
        <v>575</v>
      </c>
      <c r="G60" s="6" t="s">
        <v>166</v>
      </c>
    </row>
    <row r="61" spans="1:8" x14ac:dyDescent="0.25">
      <c r="A61" s="60" t="s">
        <v>553</v>
      </c>
      <c r="B61" s="26" t="s">
        <v>69</v>
      </c>
      <c r="C61" s="26" t="s">
        <v>536</v>
      </c>
      <c r="D61" s="50">
        <v>2</v>
      </c>
      <c r="E61" s="45" t="s">
        <v>475</v>
      </c>
      <c r="F61" s="73" t="s">
        <v>717</v>
      </c>
      <c r="G61" s="6" t="s">
        <v>183</v>
      </c>
    </row>
    <row r="62" spans="1:8" x14ac:dyDescent="0.25">
      <c r="A62" s="55" t="s">
        <v>557</v>
      </c>
      <c r="B62" s="26" t="s">
        <v>63</v>
      </c>
      <c r="C62" s="26" t="s">
        <v>511</v>
      </c>
      <c r="D62" s="50">
        <v>2</v>
      </c>
      <c r="E62" s="45" t="s">
        <v>475</v>
      </c>
      <c r="F62" s="72" t="s">
        <v>487</v>
      </c>
      <c r="G62" s="6" t="s">
        <v>392</v>
      </c>
    </row>
    <row r="63" spans="1:8" x14ac:dyDescent="0.25">
      <c r="A63" s="57" t="s">
        <v>558</v>
      </c>
      <c r="B63" s="26" t="s">
        <v>50</v>
      </c>
      <c r="C63" s="26" t="s">
        <v>495</v>
      </c>
      <c r="D63" s="50">
        <v>2</v>
      </c>
      <c r="E63" s="45" t="s">
        <v>475</v>
      </c>
      <c r="F63" s="72" t="s">
        <v>579</v>
      </c>
      <c r="G63" s="6" t="s">
        <v>123</v>
      </c>
      <c r="H63" t="s">
        <v>580</v>
      </c>
    </row>
    <row r="64" spans="1:8" x14ac:dyDescent="0.25">
      <c r="A64" s="57" t="s">
        <v>624</v>
      </c>
      <c r="B64" s="26" t="s">
        <v>629</v>
      </c>
      <c r="C64" s="26" t="s">
        <v>621</v>
      </c>
      <c r="D64" s="50">
        <v>2</v>
      </c>
      <c r="E64" s="45" t="s">
        <v>475</v>
      </c>
      <c r="F64" s="72" t="s">
        <v>703</v>
      </c>
      <c r="G64" s="6" t="s">
        <v>630</v>
      </c>
      <c r="H64" t="s">
        <v>688</v>
      </c>
    </row>
    <row r="65" spans="1:7" x14ac:dyDescent="0.25">
      <c r="A65" s="58"/>
      <c r="C65" s="26"/>
      <c r="D65" s="50">
        <f>SUM(D10:D64)</f>
        <v>101</v>
      </c>
      <c r="E65" s="44"/>
    </row>
    <row r="66" spans="1:7" x14ac:dyDescent="0.25">
      <c r="A66" s="58"/>
      <c r="C66" s="26"/>
      <c r="D66" s="50"/>
      <c r="E66" s="74"/>
    </row>
    <row r="67" spans="1:7" ht="21" x14ac:dyDescent="0.25">
      <c r="A67" s="71" t="s">
        <v>598</v>
      </c>
    </row>
    <row r="68" spans="1:7" x14ac:dyDescent="0.25">
      <c r="A68" s="58" t="s">
        <v>616</v>
      </c>
      <c r="B68" t="s">
        <v>697</v>
      </c>
      <c r="C68" s="26" t="s">
        <v>622</v>
      </c>
      <c r="D68" s="50">
        <v>1</v>
      </c>
      <c r="E68" s="74"/>
    </row>
    <row r="69" spans="1:7" x14ac:dyDescent="0.25">
      <c r="A69" s="58" t="s">
        <v>609</v>
      </c>
      <c r="B69" t="s">
        <v>599</v>
      </c>
      <c r="C69" s="26" t="s">
        <v>600</v>
      </c>
      <c r="D69" s="50">
        <v>1</v>
      </c>
      <c r="E69" s="74"/>
    </row>
    <row r="70" spans="1:7" x14ac:dyDescent="0.25">
      <c r="A70" s="58" t="s">
        <v>617</v>
      </c>
      <c r="B70" t="s">
        <v>618</v>
      </c>
      <c r="C70" s="26" t="s">
        <v>619</v>
      </c>
      <c r="D70" s="50">
        <v>1</v>
      </c>
      <c r="E70" s="74"/>
    </row>
    <row r="71" spans="1:7" x14ac:dyDescent="0.25">
      <c r="A71" s="58" t="s">
        <v>609</v>
      </c>
      <c r="B71" t="s">
        <v>662</v>
      </c>
      <c r="C71" s="26" t="s">
        <v>663</v>
      </c>
      <c r="D71" s="50">
        <v>1</v>
      </c>
      <c r="E71" s="81"/>
    </row>
    <row r="72" spans="1:7" x14ac:dyDescent="0.25">
      <c r="A72" s="58" t="s">
        <v>611</v>
      </c>
      <c r="B72" t="s">
        <v>612</v>
      </c>
      <c r="C72" s="26" t="s">
        <v>613</v>
      </c>
      <c r="D72" s="50">
        <v>1</v>
      </c>
      <c r="E72" s="74"/>
    </row>
    <row r="73" spans="1:7" x14ac:dyDescent="0.25">
      <c r="A73" s="58" t="s">
        <v>610</v>
      </c>
      <c r="B73" t="s">
        <v>603</v>
      </c>
      <c r="C73" s="26" t="s">
        <v>604</v>
      </c>
      <c r="D73" s="50">
        <v>1</v>
      </c>
      <c r="E73" s="74"/>
    </row>
    <row r="74" spans="1:7" x14ac:dyDescent="0.25">
      <c r="A74" s="58" t="s">
        <v>611</v>
      </c>
      <c r="B74" t="s">
        <v>607</v>
      </c>
      <c r="C74" s="26" t="s">
        <v>608</v>
      </c>
      <c r="D74" s="50">
        <v>1</v>
      </c>
      <c r="E74" s="74"/>
    </row>
    <row r="75" spans="1:7" x14ac:dyDescent="0.25">
      <c r="A75" s="58" t="s">
        <v>610</v>
      </c>
      <c r="B75" t="s">
        <v>605</v>
      </c>
      <c r="C75" s="26" t="s">
        <v>606</v>
      </c>
      <c r="D75" s="50">
        <v>1</v>
      </c>
      <c r="E75" s="74"/>
    </row>
    <row r="76" spans="1:7" x14ac:dyDescent="0.25">
      <c r="A76" s="58" t="s">
        <v>611</v>
      </c>
      <c r="B76" t="s">
        <v>614</v>
      </c>
      <c r="C76" s="26" t="s">
        <v>615</v>
      </c>
      <c r="D76" s="50">
        <v>1</v>
      </c>
      <c r="E76" s="74"/>
    </row>
    <row r="77" spans="1:7" x14ac:dyDescent="0.25">
      <c r="A77" s="58" t="s">
        <v>610</v>
      </c>
      <c r="B77" t="s">
        <v>602</v>
      </c>
      <c r="C77" s="26" t="s">
        <v>601</v>
      </c>
      <c r="D77" s="50">
        <v>1</v>
      </c>
      <c r="E77" s="74"/>
      <c r="G77" t="s">
        <v>699</v>
      </c>
    </row>
    <row r="78" spans="1:7" x14ac:dyDescent="0.25">
      <c r="A78" s="58" t="s">
        <v>609</v>
      </c>
      <c r="B78" t="s">
        <v>620</v>
      </c>
      <c r="C78" s="26" t="s">
        <v>621</v>
      </c>
      <c r="D78" s="50">
        <v>1</v>
      </c>
      <c r="E78" s="74"/>
    </row>
    <row r="79" spans="1:7" x14ac:dyDescent="0.25">
      <c r="A79" s="58"/>
      <c r="C79" s="26"/>
      <c r="D79" s="50">
        <f>SUM(D68:D78)</f>
        <v>11</v>
      </c>
      <c r="E79" s="74"/>
    </row>
    <row r="80" spans="1:7" x14ac:dyDescent="0.25">
      <c r="A80" s="89" t="s">
        <v>95</v>
      </c>
    </row>
    <row r="81" spans="1:7" x14ac:dyDescent="0.25">
      <c r="A81" s="89"/>
      <c r="B81" s="90" t="s">
        <v>97</v>
      </c>
      <c r="C81" s="91"/>
      <c r="D81" s="91"/>
      <c r="E81" s="92"/>
    </row>
    <row r="82" spans="1:7" x14ac:dyDescent="0.25">
      <c r="A82" s="67"/>
    </row>
    <row r="83" spans="1:7" ht="21" x14ac:dyDescent="0.25">
      <c r="A83" s="68" t="s">
        <v>562</v>
      </c>
    </row>
    <row r="84" spans="1:7" x14ac:dyDescent="0.25">
      <c r="A84" s="69" t="s">
        <v>23</v>
      </c>
      <c r="B84" s="16" t="s">
        <v>24</v>
      </c>
      <c r="C84" s="4"/>
      <c r="D84" s="47">
        <v>1</v>
      </c>
      <c r="E84" s="46" t="s">
        <v>474</v>
      </c>
    </row>
    <row r="85" spans="1:7" x14ac:dyDescent="0.25">
      <c r="A85" s="54" t="s">
        <v>556</v>
      </c>
      <c r="B85" s="26" t="s">
        <v>42</v>
      </c>
      <c r="C85" s="26" t="s">
        <v>510</v>
      </c>
      <c r="D85" s="50">
        <v>1</v>
      </c>
      <c r="E85" s="46" t="s">
        <v>474</v>
      </c>
    </row>
    <row r="86" spans="1:7" x14ac:dyDescent="0.25">
      <c r="A86" s="60" t="s">
        <v>553</v>
      </c>
      <c r="B86" s="26" t="s">
        <v>71</v>
      </c>
      <c r="C86" s="26" t="s">
        <v>508</v>
      </c>
      <c r="D86" s="50">
        <v>1</v>
      </c>
      <c r="E86" s="46" t="s">
        <v>474</v>
      </c>
    </row>
    <row r="87" spans="1:7" x14ac:dyDescent="0.25">
      <c r="A87" s="53" t="s">
        <v>554</v>
      </c>
      <c r="B87" s="22" t="s">
        <v>36</v>
      </c>
      <c r="C87" s="26" t="s">
        <v>526</v>
      </c>
      <c r="D87" s="50">
        <v>1</v>
      </c>
      <c r="E87" s="46" t="s">
        <v>474</v>
      </c>
      <c r="G87" s="6" t="s">
        <v>145</v>
      </c>
    </row>
    <row r="88" spans="1:7" x14ac:dyDescent="0.25">
      <c r="A88" s="53" t="s">
        <v>554</v>
      </c>
      <c r="B88" s="22" t="s">
        <v>35</v>
      </c>
      <c r="C88" s="26" t="s">
        <v>525</v>
      </c>
      <c r="D88" s="50">
        <v>1</v>
      </c>
      <c r="E88" s="46" t="s">
        <v>474</v>
      </c>
    </row>
    <row r="89" spans="1:7" x14ac:dyDescent="0.25">
      <c r="A89" s="58" t="s">
        <v>550</v>
      </c>
      <c r="B89" s="2" t="s">
        <v>157</v>
      </c>
      <c r="C89" s="2" t="s">
        <v>544</v>
      </c>
      <c r="D89" s="51">
        <v>1</v>
      </c>
      <c r="E89" s="46" t="s">
        <v>474</v>
      </c>
      <c r="G89" t="s">
        <v>151</v>
      </c>
    </row>
    <row r="90" spans="1:7" x14ac:dyDescent="0.25">
      <c r="A90" s="58" t="s">
        <v>550</v>
      </c>
      <c r="B90" t="s">
        <v>30</v>
      </c>
      <c r="C90" s="26" t="s">
        <v>546</v>
      </c>
      <c r="D90" s="50">
        <v>1</v>
      </c>
      <c r="E90" s="46" t="s">
        <v>474</v>
      </c>
    </row>
    <row r="91" spans="1:7" x14ac:dyDescent="0.25">
      <c r="A91" s="57" t="s">
        <v>558</v>
      </c>
      <c r="B91" s="16" t="s">
        <v>54</v>
      </c>
      <c r="C91" s="26" t="s">
        <v>499</v>
      </c>
      <c r="D91" s="50">
        <v>1</v>
      </c>
      <c r="E91" s="46" t="s">
        <v>474</v>
      </c>
      <c r="G91" s="6" t="s">
        <v>134</v>
      </c>
    </row>
    <row r="92" spans="1:7" x14ac:dyDescent="0.25">
      <c r="A92" s="61" t="s">
        <v>558</v>
      </c>
      <c r="B92" s="16" t="s">
        <v>52</v>
      </c>
      <c r="C92" s="16" t="s">
        <v>497</v>
      </c>
      <c r="D92" s="47">
        <v>1</v>
      </c>
      <c r="E92" s="46" t="s">
        <v>474</v>
      </c>
    </row>
    <row r="93" spans="1:7" x14ac:dyDescent="0.25">
      <c r="A93" s="70" t="s">
        <v>557</v>
      </c>
      <c r="B93" s="22" t="s">
        <v>45</v>
      </c>
      <c r="C93" s="26" t="s">
        <v>509</v>
      </c>
      <c r="D93" s="50">
        <v>1</v>
      </c>
      <c r="E93" s="46" t="s">
        <v>474</v>
      </c>
    </row>
    <row r="94" spans="1:7" x14ac:dyDescent="0.25">
      <c r="A94" s="57" t="s">
        <v>558</v>
      </c>
      <c r="B94" s="26" t="s">
        <v>56</v>
      </c>
      <c r="C94" s="26" t="s">
        <v>501</v>
      </c>
      <c r="D94" s="50">
        <v>2</v>
      </c>
      <c r="E94" s="46" t="s">
        <v>474</v>
      </c>
      <c r="G94" s="6" t="s">
        <v>592</v>
      </c>
    </row>
    <row r="95" spans="1:7" x14ac:dyDescent="0.25">
      <c r="A95" s="58" t="s">
        <v>550</v>
      </c>
      <c r="B95" s="16" t="s">
        <v>81</v>
      </c>
      <c r="C95" s="16" t="s">
        <v>548</v>
      </c>
      <c r="D95" s="47">
        <v>2</v>
      </c>
      <c r="E95" s="46" t="s">
        <v>474</v>
      </c>
      <c r="G95" s="6" t="s">
        <v>394</v>
      </c>
    </row>
    <row r="96" spans="1:7" x14ac:dyDescent="0.25">
      <c r="A96" s="52" t="s">
        <v>552</v>
      </c>
      <c r="B96" s="22" t="s">
        <v>75</v>
      </c>
      <c r="C96" s="26" t="s">
        <v>532</v>
      </c>
      <c r="D96" s="50">
        <v>2</v>
      </c>
      <c r="E96" s="46" t="s">
        <v>474</v>
      </c>
      <c r="G96" s="6" t="s">
        <v>148</v>
      </c>
    </row>
    <row r="97" spans="1:8" x14ac:dyDescent="0.25">
      <c r="A97" s="60" t="s">
        <v>553</v>
      </c>
      <c r="B97" s="26" t="s">
        <v>90</v>
      </c>
      <c r="C97" s="26" t="s">
        <v>501</v>
      </c>
      <c r="D97" s="50">
        <v>2</v>
      </c>
      <c r="E97" s="46" t="s">
        <v>474</v>
      </c>
      <c r="G97" s="6" t="s">
        <v>150</v>
      </c>
    </row>
    <row r="98" spans="1:8" x14ac:dyDescent="0.25">
      <c r="A98" s="63" t="s">
        <v>21</v>
      </c>
      <c r="B98" s="26" t="s">
        <v>77</v>
      </c>
      <c r="C98" s="26" t="s">
        <v>539</v>
      </c>
      <c r="D98" s="50">
        <v>2</v>
      </c>
      <c r="E98" s="46" t="s">
        <v>474</v>
      </c>
      <c r="G98" s="6" t="s">
        <v>366</v>
      </c>
    </row>
    <row r="99" spans="1:8" x14ac:dyDescent="0.25">
      <c r="A99" s="58" t="s">
        <v>550</v>
      </c>
      <c r="B99" t="s">
        <v>574</v>
      </c>
      <c r="C99" s="26" t="s">
        <v>545</v>
      </c>
      <c r="D99" s="50">
        <v>1</v>
      </c>
      <c r="E99" s="46" t="s">
        <v>474</v>
      </c>
      <c r="G99" s="6" t="s">
        <v>152</v>
      </c>
    </row>
    <row r="100" spans="1:8" x14ac:dyDescent="0.25">
      <c r="A100" s="59" t="s">
        <v>551</v>
      </c>
      <c r="B100" s="26" t="s">
        <v>67</v>
      </c>
      <c r="C100" s="26" t="s">
        <v>542</v>
      </c>
      <c r="D100" s="50">
        <v>2</v>
      </c>
      <c r="E100" s="46" t="s">
        <v>474</v>
      </c>
      <c r="G100" s="6" t="s">
        <v>185</v>
      </c>
    </row>
    <row r="101" spans="1:8" x14ac:dyDescent="0.25">
      <c r="A101" s="82" t="s">
        <v>553</v>
      </c>
      <c r="B101" s="26" t="s">
        <v>64</v>
      </c>
      <c r="C101" s="26" t="s">
        <v>534</v>
      </c>
      <c r="D101" s="50">
        <v>2</v>
      </c>
      <c r="E101" s="46" t="s">
        <v>474</v>
      </c>
      <c r="G101" s="75" t="s">
        <v>637</v>
      </c>
    </row>
    <row r="102" spans="1:8" x14ac:dyDescent="0.25">
      <c r="A102" s="53" t="s">
        <v>554</v>
      </c>
      <c r="B102" s="22" t="s">
        <v>38</v>
      </c>
      <c r="C102" s="26" t="s">
        <v>528</v>
      </c>
      <c r="D102" s="50">
        <v>2</v>
      </c>
      <c r="E102" s="46" t="s">
        <v>474</v>
      </c>
      <c r="G102" s="6" t="s">
        <v>144</v>
      </c>
    </row>
    <row r="103" spans="1:8" x14ac:dyDescent="0.25">
      <c r="A103" s="54" t="s">
        <v>666</v>
      </c>
      <c r="B103" s="22" t="s">
        <v>667</v>
      </c>
      <c r="C103" s="26" t="s">
        <v>668</v>
      </c>
      <c r="D103" s="50">
        <v>1</v>
      </c>
      <c r="E103" s="46" t="s">
        <v>474</v>
      </c>
      <c r="G103" s="6" t="s">
        <v>669</v>
      </c>
    </row>
    <row r="104" spans="1:8" x14ac:dyDescent="0.25">
      <c r="A104" s="65" t="s">
        <v>21</v>
      </c>
      <c r="B104" s="26" t="s">
        <v>176</v>
      </c>
      <c r="C104" s="26" t="s">
        <v>538</v>
      </c>
      <c r="D104" s="50">
        <v>2</v>
      </c>
      <c r="E104" s="46" t="s">
        <v>474</v>
      </c>
      <c r="G104" s="6" t="s">
        <v>591</v>
      </c>
      <c r="H104" t="s">
        <v>648</v>
      </c>
    </row>
    <row r="105" spans="1:8" x14ac:dyDescent="0.25">
      <c r="A105" s="54" t="s">
        <v>556</v>
      </c>
      <c r="B105" s="22" t="s">
        <v>40</v>
      </c>
      <c r="C105" s="26" t="s">
        <v>518</v>
      </c>
      <c r="D105" s="50">
        <v>2</v>
      </c>
      <c r="E105" s="46" t="s">
        <v>474</v>
      </c>
      <c r="G105" s="6" t="s">
        <v>140</v>
      </c>
    </row>
    <row r="106" spans="1:8" x14ac:dyDescent="0.25">
      <c r="A106" s="54" t="s">
        <v>556</v>
      </c>
      <c r="B106" s="22" t="s">
        <v>8</v>
      </c>
      <c r="C106" s="26" t="s">
        <v>515</v>
      </c>
      <c r="D106" s="50">
        <v>2</v>
      </c>
      <c r="E106" s="46" t="s">
        <v>474</v>
      </c>
      <c r="G106" s="6" t="s">
        <v>178</v>
      </c>
    </row>
    <row r="107" spans="1:8" x14ac:dyDescent="0.25">
      <c r="A107" s="53" t="s">
        <v>554</v>
      </c>
      <c r="B107" s="22" t="s">
        <v>34</v>
      </c>
      <c r="C107" s="26" t="s">
        <v>524</v>
      </c>
      <c r="D107" s="50">
        <v>2</v>
      </c>
      <c r="E107" s="46" t="s">
        <v>474</v>
      </c>
      <c r="G107" s="6" t="s">
        <v>163</v>
      </c>
      <c r="H107" t="s">
        <v>682</v>
      </c>
    </row>
    <row r="108" spans="1:8" x14ac:dyDescent="0.25">
      <c r="A108" s="52" t="s">
        <v>625</v>
      </c>
      <c r="B108" s="22" t="s">
        <v>597</v>
      </c>
      <c r="C108" s="26" t="s">
        <v>596</v>
      </c>
      <c r="D108" s="50">
        <v>2</v>
      </c>
      <c r="E108" s="46" t="s">
        <v>474</v>
      </c>
      <c r="G108" s="6" t="s">
        <v>623</v>
      </c>
    </row>
    <row r="109" spans="1:8" x14ac:dyDescent="0.25">
      <c r="A109" s="52" t="s">
        <v>552</v>
      </c>
      <c r="B109" s="22" t="s">
        <v>74</v>
      </c>
      <c r="C109" s="26" t="s">
        <v>531</v>
      </c>
      <c r="D109" s="50">
        <v>2</v>
      </c>
      <c r="E109" s="46" t="s">
        <v>474</v>
      </c>
      <c r="G109" s="6" t="s">
        <v>147</v>
      </c>
    </row>
    <row r="110" spans="1:8" x14ac:dyDescent="0.25">
      <c r="A110" s="65" t="s">
        <v>624</v>
      </c>
      <c r="B110" s="26" t="s">
        <v>634</v>
      </c>
      <c r="C110" s="26" t="s">
        <v>635</v>
      </c>
      <c r="D110" s="50">
        <v>2</v>
      </c>
      <c r="E110" s="46" t="s">
        <v>474</v>
      </c>
      <c r="G110" s="31" t="s">
        <v>636</v>
      </c>
      <c r="H110" t="s">
        <v>665</v>
      </c>
    </row>
    <row r="111" spans="1:8" x14ac:dyDescent="0.25">
      <c r="A111" s="54" t="s">
        <v>624</v>
      </c>
      <c r="B111" s="78" t="s">
        <v>631</v>
      </c>
      <c r="C111" s="26" t="s">
        <v>632</v>
      </c>
      <c r="D111" s="50">
        <v>2</v>
      </c>
      <c r="E111" s="46" t="s">
        <v>474</v>
      </c>
      <c r="G111" s="6" t="s">
        <v>633</v>
      </c>
      <c r="H111" t="s">
        <v>664</v>
      </c>
    </row>
    <row r="112" spans="1:8" x14ac:dyDescent="0.25">
      <c r="A112" s="53" t="s">
        <v>554</v>
      </c>
      <c r="B112" s="22" t="s">
        <v>37</v>
      </c>
      <c r="C112" s="26" t="s">
        <v>527</v>
      </c>
      <c r="D112" s="50">
        <v>2</v>
      </c>
      <c r="E112" s="46" t="s">
        <v>474</v>
      </c>
      <c r="G112" t="s">
        <v>167</v>
      </c>
    </row>
    <row r="113" spans="1:7" x14ac:dyDescent="0.25">
      <c r="A113" s="79"/>
      <c r="B113" s="26"/>
      <c r="C113" s="26"/>
      <c r="D113" s="50"/>
      <c r="E113" s="74"/>
      <c r="G113" s="6"/>
    </row>
    <row r="114" spans="1:7" x14ac:dyDescent="0.25">
      <c r="A114" s="79"/>
      <c r="B114" s="26"/>
      <c r="C114" s="26"/>
      <c r="D114" s="50"/>
      <c r="E114" s="74"/>
      <c r="G114" s="6"/>
    </row>
    <row r="115" spans="1:7" x14ac:dyDescent="0.25">
      <c r="A115" s="76" t="s">
        <v>581</v>
      </c>
      <c r="B115" t="s">
        <v>582</v>
      </c>
      <c r="C115" t="s">
        <v>583</v>
      </c>
      <c r="E115" s="46" t="s">
        <v>474</v>
      </c>
      <c r="G115" s="6" t="s">
        <v>584</v>
      </c>
    </row>
    <row r="116" spans="1:7" x14ac:dyDescent="0.25">
      <c r="B116" t="s">
        <v>587</v>
      </c>
      <c r="C116" t="s">
        <v>588</v>
      </c>
      <c r="E116" s="46" t="s">
        <v>474</v>
      </c>
    </row>
    <row r="117" spans="1:7" x14ac:dyDescent="0.25">
      <c r="D117" s="49">
        <f>SUM(D84:D116)</f>
        <v>46</v>
      </c>
    </row>
    <row r="119" spans="1:7" x14ac:dyDescent="0.25">
      <c r="A119" t="s">
        <v>652</v>
      </c>
      <c r="B119" t="s">
        <v>653</v>
      </c>
      <c r="C119" t="s">
        <v>654</v>
      </c>
      <c r="G119" s="6" t="s">
        <v>655</v>
      </c>
    </row>
  </sheetData>
  <sortState xmlns:xlrd2="http://schemas.microsoft.com/office/spreadsheetml/2017/richdata2" ref="A68:H78">
    <sortCondition ref="C68:C78"/>
  </sortState>
  <mergeCells count="2">
    <mergeCell ref="A80:A81"/>
    <mergeCell ref="B81:E81"/>
  </mergeCells>
  <hyperlinks>
    <hyperlink ref="G22" r:id="rId1" xr:uid="{00000000-0004-0000-0000-000000000000}"/>
    <hyperlink ref="G27" r:id="rId2" xr:uid="{00000000-0004-0000-0000-000001000000}"/>
    <hyperlink ref="G26" r:id="rId3" xr:uid="{00000000-0004-0000-0000-000002000000}"/>
    <hyperlink ref="G21" r:id="rId4" xr:uid="{00000000-0004-0000-0000-000003000000}"/>
    <hyperlink ref="G62" r:id="rId5" xr:uid="{00000000-0004-0000-0000-000004000000}"/>
    <hyperlink ref="G61" r:id="rId6" xr:uid="{00000000-0004-0000-0000-000005000000}"/>
    <hyperlink ref="G59" r:id="rId7" xr:uid="{00000000-0004-0000-0000-000006000000}"/>
    <hyperlink ref="G52" r:id="rId8" xr:uid="{00000000-0004-0000-0000-000007000000}"/>
    <hyperlink ref="G51" r:id="rId9" xr:uid="{00000000-0004-0000-0000-000008000000}"/>
    <hyperlink ref="G48" r:id="rId10" xr:uid="{00000000-0004-0000-0000-000009000000}"/>
    <hyperlink ref="G44" r:id="rId11" xr:uid="{00000000-0004-0000-0000-00000A000000}"/>
    <hyperlink ref="G43" r:id="rId12" xr:uid="{00000000-0004-0000-0000-00000B000000}"/>
    <hyperlink ref="G39" r:id="rId13" xr:uid="{00000000-0004-0000-0000-00000C000000}"/>
    <hyperlink ref="G23" r:id="rId14" xr:uid="{00000000-0004-0000-0000-00000D000000}"/>
    <hyperlink ref="G25" r:id="rId15" xr:uid="{00000000-0004-0000-0000-00000E000000}"/>
    <hyperlink ref="G10" r:id="rId16" xr:uid="{BF12F48E-2D5F-064A-9AC4-D6D157F7A0C5}"/>
    <hyperlink ref="G11" r:id="rId17" xr:uid="{E4104A7E-1794-384A-B29E-4CAA1EB9BDD9}"/>
    <hyperlink ref="G13" r:id="rId18" xr:uid="{AD4CB5FF-112A-AA44-A57E-D8160C64810C}"/>
    <hyperlink ref="G106" r:id="rId19" xr:uid="{A431B96E-DCB4-9445-8522-6E3F214D00DC}"/>
    <hyperlink ref="G18" r:id="rId20" xr:uid="{D173C250-C81A-FA41-A907-AF5478170D70}"/>
    <hyperlink ref="G20" r:id="rId21" xr:uid="{CFF6728F-0E9D-9F44-8A7E-023622F28587}"/>
    <hyperlink ref="G99" r:id="rId22" xr:uid="{C4C917D0-2B8C-DE46-A619-3514A69EAE19}"/>
    <hyperlink ref="G87" r:id="rId23" xr:uid="{8D773A17-7012-3944-9F28-B8D9D6D80B32}"/>
    <hyperlink ref="G95" r:id="rId24" xr:uid="{921925ED-44A9-B347-AA15-D59A79535BBE}"/>
    <hyperlink ref="G28" r:id="rId25" xr:uid="{7B425624-D7DC-4A4F-B46F-405215ADE00A}"/>
    <hyperlink ref="G29" r:id="rId26" xr:uid="{0F508CD0-0B01-FB46-BDFC-92E101F29106}"/>
    <hyperlink ref="G98" r:id="rId27" xr:uid="{8D495F8E-845B-B844-8EF2-2F4052802444}"/>
    <hyperlink ref="G30" r:id="rId28" xr:uid="{7FDC1AC0-C079-EC4B-B8B1-84FF9F8DAADB}"/>
    <hyperlink ref="G31" r:id="rId29" xr:uid="{ABC36025-5DDB-234A-9E06-1FA61A24366F}"/>
    <hyperlink ref="G32" r:id="rId30" xr:uid="{B4957AA3-4345-F543-B0F9-AFB7B3F4B714}"/>
    <hyperlink ref="G105" r:id="rId31" xr:uid="{F8077D3A-B797-AA4B-B687-20957F140F63}"/>
    <hyperlink ref="G33" r:id="rId32" xr:uid="{CA27D2D3-8809-7A4C-B8D0-9687E9451347}"/>
    <hyperlink ref="G35" r:id="rId33" xr:uid="{E420A330-11EE-1146-A784-DFB08D7442BB}"/>
    <hyperlink ref="G97" r:id="rId34" xr:uid="{4D88531B-5BE4-DE4E-87AD-CE8C29DF26BB}"/>
    <hyperlink ref="G94" r:id="rId35" display="paul.hunter@tjxeurope.com" xr:uid="{712CC9D7-335C-2E45-851A-5D31D425CB0A}"/>
    <hyperlink ref="G36" r:id="rId36" xr:uid="{28127C3B-1DB6-124F-8CDB-28560FC50C23}"/>
    <hyperlink ref="G37" r:id="rId37" xr:uid="{C09FAD02-A313-804D-BCE0-B991EA2CC318}"/>
    <hyperlink ref="G96" r:id="rId38" xr:uid="{B15E244E-818A-9F4A-95FB-1183ED87F800}"/>
    <hyperlink ref="G40" r:id="rId39" xr:uid="{DE664D09-98C6-B246-B147-0082CB624E93}"/>
    <hyperlink ref="G41" r:id="rId40" xr:uid="{358068C3-484C-ED45-AF5D-BF3C3B7F9D2A}"/>
    <hyperlink ref="G42" r:id="rId41" xr:uid="{9A2D1193-E9B6-C94B-8B1C-50D412B2C028}"/>
    <hyperlink ref="G45" r:id="rId42" xr:uid="{D3667189-AD00-7B46-A0FB-E87EA5F71A99}"/>
    <hyperlink ref="G49" r:id="rId43" xr:uid="{58431CC3-BDCE-4440-9775-73139E2D0C84}"/>
    <hyperlink ref="G91" r:id="rId44" xr:uid="{E1A2CC2C-030A-0647-B912-E641F92C280D}"/>
    <hyperlink ref="G50" r:id="rId45" xr:uid="{6334EE30-3BEE-2746-BD5E-02ADE3BAE723}"/>
    <hyperlink ref="G53" r:id="rId46" xr:uid="{4DABEEE0-5860-7E4B-8D50-8FC9C82C43CC}"/>
    <hyperlink ref="G107" r:id="rId47" xr:uid="{D794004B-B6F6-0145-A77F-A79A9A76F4AA}"/>
    <hyperlink ref="G104" r:id="rId48" xr:uid="{9A903759-EA63-8649-9FC5-1EDCE1D23EC2}"/>
    <hyperlink ref="G55" r:id="rId49" xr:uid="{6544C4A5-E581-2245-AC50-485B3B817365}"/>
    <hyperlink ref="G100" r:id="rId50" xr:uid="{29295B01-177A-FF45-84CD-9F9CBED1381E}"/>
    <hyperlink ref="G58" r:id="rId51" xr:uid="{9EB7918E-3F46-0848-AF8D-C113A00FEC98}"/>
    <hyperlink ref="G60" r:id="rId52" xr:uid="{65F9CCFE-E2E7-8B43-B569-9E527B7183FA}"/>
    <hyperlink ref="G109" r:id="rId53" xr:uid="{A6A1A7D0-2452-654A-99FA-FDB340FA0FB7}"/>
    <hyperlink ref="G63" r:id="rId54" xr:uid="{11FE0E35-6357-214D-90A4-80FF3EB49D44}"/>
    <hyperlink ref="G14" r:id="rId55" xr:uid="{6D2E772E-723C-5042-8A6F-DE1D3BFCEF54}"/>
    <hyperlink ref="G115" r:id="rId56" xr:uid="{2C771E8C-C873-6345-B84F-1724DBD372E8}"/>
    <hyperlink ref="G102" r:id="rId57" tooltip="mailto:teete.owusu@ciltinternational.org" display="mailto:teete.owusu@ciltinternational.org" xr:uid="{6F7B2D86-2B4B-E04D-95D6-11BF8B348CB7}"/>
    <hyperlink ref="G24" r:id="rId58" xr:uid="{1F81AFE4-5938-F744-90B6-EFE6D86F2F85}"/>
    <hyperlink ref="G108" r:id="rId59" xr:uid="{0E8DA665-22EB-804A-9622-BF62860B2CD6}"/>
    <hyperlink ref="G64" r:id="rId60" xr:uid="{2B125E09-740A-A243-B106-6194F0D5B66F}"/>
    <hyperlink ref="G111" r:id="rId61" xr:uid="{529321EF-7700-A44E-8A79-C13D3165E9BA}"/>
    <hyperlink ref="G110" r:id="rId62" xr:uid="{D7003768-9E77-9D4B-AA25-E5753252DFB1}"/>
    <hyperlink ref="G101" r:id="rId63" xr:uid="{FED3D2BE-FDBC-134B-A470-157BAB30B962}"/>
    <hyperlink ref="G56" r:id="rId64" xr:uid="{640C7B58-AD71-934E-8F5F-4DB100B43271}"/>
    <hyperlink ref="G19" r:id="rId65" xr:uid="{EF255DC5-C0FA-8E42-A70B-05EDC7B5B58C}"/>
    <hyperlink ref="G119" r:id="rId66" xr:uid="{D0567428-18E2-0840-9EDA-9C09D3E6710F}"/>
    <hyperlink ref="G34" r:id="rId67" tooltip="mailto:bexleessmith@googlemail.com" display="mailto:bexleessmith@googlemail.com" xr:uid="{6BC70357-D480-B243-9AE5-4281FB1B2B86}"/>
    <hyperlink ref="G47" r:id="rId68" display="mailto:bucyana.murekezi@gmail.com" xr:uid="{94B9AC46-4F6B-0245-8855-B34908547774}"/>
    <hyperlink ref="G103" r:id="rId69" tooltip="mailto:johndalby@marinerisk.com" display="mailto:johndalby@marinerisk.com" xr:uid="{4C7D2871-8282-9E46-8189-836181756B4D}"/>
    <hyperlink ref="G38" r:id="rId70" tooltip="mailto:ciltsl@ymail.com" display="mailto:ciltsl@ymail.com" xr:uid="{077641FE-306F-9243-80E6-3DC6B0B5071F}"/>
    <hyperlink ref="G46" r:id="rId71" tooltip="mailto:tomas.mikenas@dhl.com" display="mailto:tomas.mikenas@dhl.com" xr:uid="{65131043-302A-7A40-9E38-E5C91BD0C248}"/>
    <hyperlink ref="G57" r:id="rId72" xr:uid="{409C4BB4-B34B-E14D-8126-1D00544C3512}"/>
    <hyperlink ref="G54" r:id="rId73" xr:uid="{EBC5B818-583B-7849-B8AE-A0A6DB1ED8E9}"/>
    <hyperlink ref="G12" r:id="rId74" tooltip="mailto:M.Arginbayev@sk.kz" display="mailto:M.Arginbayev@sk.kz" xr:uid="{ADD638E6-197D-A34D-BB9C-CBEB4F5B29A0}"/>
    <hyperlink ref="G5" r:id="rId75" xr:uid="{CAEF4155-0DC0-824B-8B45-B65E7994DED3}"/>
    <hyperlink ref="G7" r:id="rId76" xr:uid="{8CF61877-353C-5444-ACA6-712CA124B688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9"/>
  <sheetViews>
    <sheetView zoomScale="119" workbookViewId="0">
      <selection activeCell="E59" sqref="E59"/>
    </sheetView>
  </sheetViews>
  <sheetFormatPr defaultColWidth="8.85546875" defaultRowHeight="15" x14ac:dyDescent="0.25"/>
  <cols>
    <col min="1" max="1" width="38.42578125" style="1" customWidth="1"/>
    <col min="2" max="2" width="27.28515625" style="1" customWidth="1"/>
    <col min="3" max="3" width="29.85546875" customWidth="1"/>
    <col min="4" max="4" width="57.42578125" hidden="1" customWidth="1"/>
    <col min="5" max="5" width="35.28515625" customWidth="1"/>
    <col min="6" max="6" width="27.85546875" customWidth="1"/>
    <col min="7" max="7" width="32.140625" customWidth="1"/>
    <col min="8" max="8" width="35.28515625" customWidth="1"/>
    <col min="9" max="9" width="38.7109375" customWidth="1"/>
    <col min="10" max="11" width="18.42578125" customWidth="1"/>
    <col min="12" max="12" width="13" customWidth="1"/>
    <col min="13" max="13" width="12" customWidth="1"/>
  </cols>
  <sheetData>
    <row r="1" spans="1:13" ht="30" x14ac:dyDescent="0.25">
      <c r="A1" s="12" t="s">
        <v>99</v>
      </c>
      <c r="B1" s="5"/>
      <c r="C1" s="3" t="s">
        <v>49</v>
      </c>
      <c r="D1" s="2"/>
    </row>
    <row r="2" spans="1:13" s="1" customFormat="1" ht="45" x14ac:dyDescent="0.25">
      <c r="A2" s="11" t="s">
        <v>0</v>
      </c>
      <c r="B2" s="10" t="s">
        <v>206</v>
      </c>
      <c r="C2" s="10" t="s">
        <v>205</v>
      </c>
      <c r="D2" s="14" t="s">
        <v>98</v>
      </c>
      <c r="E2" s="10" t="s">
        <v>207</v>
      </c>
      <c r="F2" s="10" t="s">
        <v>208</v>
      </c>
      <c r="G2" s="10" t="s">
        <v>209</v>
      </c>
      <c r="H2" s="10" t="s">
        <v>210</v>
      </c>
      <c r="I2" s="10" t="s">
        <v>211</v>
      </c>
      <c r="J2" s="10" t="s">
        <v>100</v>
      </c>
      <c r="K2" s="10" t="s">
        <v>101</v>
      </c>
      <c r="L2" s="10" t="s">
        <v>102</v>
      </c>
      <c r="M2" s="10" t="s">
        <v>103</v>
      </c>
    </row>
    <row r="3" spans="1:13" x14ac:dyDescent="0.25">
      <c r="A3" s="13" t="s">
        <v>23</v>
      </c>
      <c r="C3" s="4" t="s">
        <v>24</v>
      </c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97" t="s">
        <v>16</v>
      </c>
      <c r="C4" s="22" t="s">
        <v>1</v>
      </c>
      <c r="E4" s="6" t="s">
        <v>111</v>
      </c>
      <c r="F4" s="16" t="s">
        <v>1</v>
      </c>
      <c r="G4" s="16" t="s">
        <v>369</v>
      </c>
      <c r="H4" s="16" t="s">
        <v>370</v>
      </c>
      <c r="I4" s="16" t="s">
        <v>371</v>
      </c>
      <c r="J4" s="16" t="s">
        <v>270</v>
      </c>
      <c r="K4" s="16" t="s">
        <v>372</v>
      </c>
      <c r="L4" s="16" t="s">
        <v>373</v>
      </c>
      <c r="M4" s="16" t="s">
        <v>110</v>
      </c>
    </row>
    <row r="5" spans="1:13" ht="45" x14ac:dyDescent="0.25">
      <c r="A5" s="98"/>
      <c r="B5" s="30"/>
      <c r="C5" s="37" t="s">
        <v>5</v>
      </c>
      <c r="D5" s="37"/>
      <c r="E5" s="38" t="s">
        <v>112</v>
      </c>
      <c r="F5" s="26" t="s">
        <v>113</v>
      </c>
      <c r="G5" s="39" t="s">
        <v>415</v>
      </c>
      <c r="H5" s="39" t="s">
        <v>416</v>
      </c>
      <c r="I5" s="40" t="s">
        <v>419</v>
      </c>
      <c r="J5" s="39" t="s">
        <v>417</v>
      </c>
      <c r="K5" s="34"/>
      <c r="L5" s="34"/>
      <c r="M5" s="39" t="s">
        <v>418</v>
      </c>
    </row>
    <row r="6" spans="1:13" x14ac:dyDescent="0.25">
      <c r="A6" s="98"/>
      <c r="C6" t="s">
        <v>2</v>
      </c>
      <c r="E6" s="6" t="s">
        <v>114</v>
      </c>
      <c r="F6" s="16" t="s">
        <v>115</v>
      </c>
      <c r="G6" s="16" t="s">
        <v>213</v>
      </c>
      <c r="H6" s="16" t="s">
        <v>214</v>
      </c>
      <c r="I6" s="16"/>
      <c r="J6" s="16" t="s">
        <v>215</v>
      </c>
      <c r="K6" s="16" t="s">
        <v>216</v>
      </c>
      <c r="L6" s="16" t="s">
        <v>217</v>
      </c>
      <c r="M6" s="16" t="s">
        <v>110</v>
      </c>
    </row>
    <row r="7" spans="1:13" x14ac:dyDescent="0.25">
      <c r="A7" s="98"/>
      <c r="C7" t="s">
        <v>3</v>
      </c>
      <c r="E7" t="s">
        <v>116</v>
      </c>
      <c r="F7" s="16" t="s">
        <v>117</v>
      </c>
      <c r="G7" s="15" t="s">
        <v>323</v>
      </c>
      <c r="H7" s="16"/>
      <c r="I7" s="16"/>
      <c r="J7" s="15" t="s">
        <v>324</v>
      </c>
      <c r="K7" s="16" t="s">
        <v>302</v>
      </c>
      <c r="L7" s="15" t="s">
        <v>325</v>
      </c>
      <c r="M7" s="16" t="s">
        <v>110</v>
      </c>
    </row>
    <row r="8" spans="1:13" x14ac:dyDescent="0.25">
      <c r="A8" s="98"/>
      <c r="C8" t="s">
        <v>4</v>
      </c>
      <c r="E8" s="6" t="s">
        <v>177</v>
      </c>
      <c r="F8" s="16" t="s">
        <v>118</v>
      </c>
      <c r="G8" s="15" t="s">
        <v>299</v>
      </c>
      <c r="H8" s="16" t="s">
        <v>300</v>
      </c>
      <c r="I8" s="16"/>
      <c r="J8" s="16" t="s">
        <v>301</v>
      </c>
      <c r="K8" s="16" t="s">
        <v>302</v>
      </c>
      <c r="L8" s="15" t="s">
        <v>303</v>
      </c>
      <c r="M8" s="16" t="s">
        <v>110</v>
      </c>
    </row>
    <row r="9" spans="1:13" x14ac:dyDescent="0.25">
      <c r="A9" s="98"/>
      <c r="C9" t="s">
        <v>6</v>
      </c>
      <c r="E9" s="6" t="s">
        <v>122</v>
      </c>
      <c r="F9" s="16" t="s">
        <v>119</v>
      </c>
      <c r="G9" s="16" t="s">
        <v>227</v>
      </c>
      <c r="H9" s="16" t="s">
        <v>228</v>
      </c>
      <c r="I9" s="16" t="s">
        <v>229</v>
      </c>
      <c r="J9" s="16" t="s">
        <v>230</v>
      </c>
      <c r="K9" s="16" t="s">
        <v>231</v>
      </c>
      <c r="L9" s="16" t="s">
        <v>232</v>
      </c>
      <c r="M9" s="16" t="s">
        <v>110</v>
      </c>
    </row>
    <row r="10" spans="1:13" x14ac:dyDescent="0.25">
      <c r="A10" s="99"/>
      <c r="C10" t="s">
        <v>48</v>
      </c>
      <c r="E10" s="6" t="s">
        <v>121</v>
      </c>
      <c r="F10" s="16" t="s">
        <v>120</v>
      </c>
      <c r="G10" s="16" t="s">
        <v>237</v>
      </c>
      <c r="H10" s="16"/>
      <c r="I10" s="16"/>
      <c r="J10" s="16" t="s">
        <v>238</v>
      </c>
      <c r="K10" s="16" t="s">
        <v>239</v>
      </c>
      <c r="L10" s="16" t="s">
        <v>240</v>
      </c>
      <c r="M10" s="16" t="s">
        <v>110</v>
      </c>
    </row>
    <row r="11" spans="1:13" x14ac:dyDescent="0.25">
      <c r="A11" s="100" t="s">
        <v>25</v>
      </c>
      <c r="B11" s="30" t="s">
        <v>191</v>
      </c>
      <c r="C11" s="29" t="s">
        <v>50</v>
      </c>
      <c r="D11" s="27"/>
      <c r="E11" s="27" t="s">
        <v>123</v>
      </c>
      <c r="F11" s="29" t="s">
        <v>124</v>
      </c>
      <c r="G11" s="29"/>
      <c r="H11" s="29"/>
      <c r="I11" s="29"/>
      <c r="J11" s="29"/>
      <c r="K11" s="29"/>
      <c r="L11" s="29"/>
      <c r="M11" s="29"/>
    </row>
    <row r="12" spans="1:13" ht="19.5" x14ac:dyDescent="0.3">
      <c r="A12" s="101"/>
      <c r="B12" s="30" t="s">
        <v>194</v>
      </c>
      <c r="C12" s="26" t="s">
        <v>51</v>
      </c>
      <c r="D12" s="22"/>
      <c r="E12" s="22" t="s">
        <v>133</v>
      </c>
      <c r="F12" s="26" t="s">
        <v>430</v>
      </c>
      <c r="G12" s="32" t="s">
        <v>406</v>
      </c>
      <c r="H12" s="32" t="s">
        <v>407</v>
      </c>
      <c r="I12" s="26"/>
      <c r="J12" s="26" t="s">
        <v>410</v>
      </c>
      <c r="K12" s="26" t="s">
        <v>409</v>
      </c>
      <c r="L12" s="23" t="s">
        <v>408</v>
      </c>
      <c r="M12" s="26" t="s">
        <v>110</v>
      </c>
    </row>
    <row r="13" spans="1:13" x14ac:dyDescent="0.25">
      <c r="A13" s="101"/>
      <c r="B13" s="1" t="s">
        <v>472</v>
      </c>
      <c r="C13" s="4" t="s">
        <v>52</v>
      </c>
      <c r="E13" t="s">
        <v>127</v>
      </c>
      <c r="F13" s="16" t="s">
        <v>405</v>
      </c>
      <c r="G13" s="15" t="s">
        <v>294</v>
      </c>
      <c r="H13" s="15" t="s">
        <v>295</v>
      </c>
      <c r="I13" s="16"/>
      <c r="J13" s="16" t="s">
        <v>296</v>
      </c>
      <c r="K13" s="16" t="s">
        <v>297</v>
      </c>
      <c r="L13" s="16" t="s">
        <v>298</v>
      </c>
      <c r="M13" s="16" t="s">
        <v>110</v>
      </c>
    </row>
    <row r="14" spans="1:13" x14ac:dyDescent="0.25">
      <c r="A14" s="101"/>
      <c r="C14" s="16" t="s">
        <v>53</v>
      </c>
      <c r="E14" t="s">
        <v>128</v>
      </c>
      <c r="F14" s="16" t="s">
        <v>431</v>
      </c>
      <c r="G14" s="19" t="s">
        <v>342</v>
      </c>
      <c r="H14" s="19" t="s">
        <v>346</v>
      </c>
      <c r="I14" s="16"/>
      <c r="J14" s="16" t="s">
        <v>345</v>
      </c>
      <c r="K14" s="19" t="s">
        <v>344</v>
      </c>
      <c r="L14" s="19" t="s">
        <v>343</v>
      </c>
      <c r="M14" s="16" t="s">
        <v>110</v>
      </c>
    </row>
    <row r="15" spans="1:13" x14ac:dyDescent="0.25">
      <c r="A15" s="101"/>
      <c r="C15" s="16" t="s">
        <v>54</v>
      </c>
      <c r="E15" t="s">
        <v>134</v>
      </c>
      <c r="F15" s="16" t="s">
        <v>432</v>
      </c>
      <c r="G15" s="16" t="s">
        <v>233</v>
      </c>
      <c r="H15" s="16"/>
      <c r="I15" s="16"/>
      <c r="J15" s="16" t="s">
        <v>234</v>
      </c>
      <c r="K15" s="16" t="s">
        <v>235</v>
      </c>
      <c r="L15" s="16" t="s">
        <v>236</v>
      </c>
      <c r="M15" s="16" t="s">
        <v>110</v>
      </c>
    </row>
    <row r="16" spans="1:13" x14ac:dyDescent="0.25">
      <c r="A16" s="101"/>
      <c r="C16" s="16" t="s">
        <v>55</v>
      </c>
      <c r="E16" t="s">
        <v>135</v>
      </c>
      <c r="F16" s="16" t="s">
        <v>433</v>
      </c>
      <c r="G16" s="19" t="s">
        <v>319</v>
      </c>
      <c r="H16" s="19" t="s">
        <v>320</v>
      </c>
      <c r="I16" s="16"/>
      <c r="J16" s="19" t="s">
        <v>321</v>
      </c>
      <c r="K16" s="19" t="s">
        <v>225</v>
      </c>
      <c r="L16" s="19" t="s">
        <v>322</v>
      </c>
      <c r="M16" s="19" t="s">
        <v>110</v>
      </c>
    </row>
    <row r="17" spans="1:13" ht="15.75" x14ac:dyDescent="0.25">
      <c r="A17" s="101"/>
      <c r="B17" s="1" t="s">
        <v>193</v>
      </c>
      <c r="C17" s="26" t="s">
        <v>56</v>
      </c>
      <c r="D17" s="22"/>
      <c r="E17" s="22" t="s">
        <v>125</v>
      </c>
      <c r="F17" s="26" t="s">
        <v>434</v>
      </c>
      <c r="G17" s="16" t="s">
        <v>401</v>
      </c>
      <c r="H17" s="16" t="s">
        <v>404</v>
      </c>
      <c r="I17" s="26"/>
      <c r="J17" s="16" t="s">
        <v>402</v>
      </c>
      <c r="K17" s="35" t="s">
        <v>327</v>
      </c>
      <c r="L17" s="16" t="s">
        <v>403</v>
      </c>
      <c r="M17" s="26" t="s">
        <v>110</v>
      </c>
    </row>
    <row r="18" spans="1:13" x14ac:dyDescent="0.25">
      <c r="A18" s="101"/>
      <c r="C18" s="16" t="s">
        <v>57</v>
      </c>
      <c r="E18" t="s">
        <v>126</v>
      </c>
      <c r="F18" s="16" t="s">
        <v>435</v>
      </c>
      <c r="G18" s="16" t="s">
        <v>292</v>
      </c>
      <c r="H18" s="16" t="s">
        <v>291</v>
      </c>
      <c r="I18" s="16" t="s">
        <v>290</v>
      </c>
      <c r="J18" s="16" t="s">
        <v>293</v>
      </c>
      <c r="K18" s="16" t="s">
        <v>289</v>
      </c>
      <c r="L18" s="16" t="s">
        <v>288</v>
      </c>
      <c r="M18" s="16" t="s">
        <v>110</v>
      </c>
    </row>
    <row r="19" spans="1:13" x14ac:dyDescent="0.25">
      <c r="A19" s="101"/>
      <c r="C19" s="16" t="s">
        <v>58</v>
      </c>
      <c r="E19" t="s">
        <v>132</v>
      </c>
      <c r="F19" s="16" t="s">
        <v>197</v>
      </c>
      <c r="G19" s="17" t="s">
        <v>198</v>
      </c>
      <c r="H19" s="16" t="s">
        <v>199</v>
      </c>
      <c r="I19" s="16"/>
      <c r="J19" s="16" t="s">
        <v>200</v>
      </c>
      <c r="K19" s="17" t="s">
        <v>201</v>
      </c>
      <c r="L19" s="17" t="s">
        <v>202</v>
      </c>
      <c r="M19" s="16" t="s">
        <v>110</v>
      </c>
    </row>
    <row r="20" spans="1:13" x14ac:dyDescent="0.25">
      <c r="A20" s="101"/>
      <c r="C20" s="29" t="s">
        <v>59</v>
      </c>
      <c r="D20" s="27"/>
      <c r="E20" s="27" t="s">
        <v>130</v>
      </c>
      <c r="F20" s="29" t="s">
        <v>436</v>
      </c>
      <c r="G20" s="29"/>
      <c r="H20" s="29"/>
      <c r="I20" s="29"/>
      <c r="J20" s="29"/>
      <c r="K20" s="29"/>
      <c r="L20" s="29"/>
      <c r="M20" s="29"/>
    </row>
    <row r="21" spans="1:13" x14ac:dyDescent="0.25">
      <c r="A21" s="101"/>
      <c r="C21" s="16" t="s">
        <v>60</v>
      </c>
      <c r="E21" t="s">
        <v>129</v>
      </c>
      <c r="F21" s="16" t="s">
        <v>437</v>
      </c>
      <c r="G21" s="15" t="s">
        <v>314</v>
      </c>
      <c r="H21" s="16" t="s">
        <v>318</v>
      </c>
      <c r="I21" s="16"/>
      <c r="J21" s="16" t="s">
        <v>317</v>
      </c>
      <c r="K21" s="16" t="s">
        <v>316</v>
      </c>
      <c r="L21" s="15" t="s">
        <v>315</v>
      </c>
      <c r="M21" s="16" t="s">
        <v>110</v>
      </c>
    </row>
    <row r="22" spans="1:13" x14ac:dyDescent="0.25">
      <c r="A22" s="101"/>
      <c r="C22" s="16" t="s">
        <v>61</v>
      </c>
      <c r="E22" t="s">
        <v>131</v>
      </c>
      <c r="F22" s="16" t="s">
        <v>438</v>
      </c>
      <c r="G22" s="16" t="s">
        <v>222</v>
      </c>
      <c r="H22" s="16" t="s">
        <v>223</v>
      </c>
      <c r="I22" s="16"/>
      <c r="J22" s="16" t="s">
        <v>224</v>
      </c>
      <c r="K22" s="16" t="s">
        <v>225</v>
      </c>
      <c r="L22" s="16" t="s">
        <v>226</v>
      </c>
      <c r="M22" s="16" t="s">
        <v>110</v>
      </c>
    </row>
    <row r="23" spans="1:13" x14ac:dyDescent="0.25">
      <c r="A23" s="102"/>
      <c r="C23" s="16" t="s">
        <v>62</v>
      </c>
      <c r="E23" t="s">
        <v>136</v>
      </c>
      <c r="F23" s="16" t="s">
        <v>439</v>
      </c>
      <c r="G23" s="16" t="s">
        <v>347</v>
      </c>
      <c r="H23" s="16"/>
      <c r="I23" s="16"/>
      <c r="J23" s="16" t="s">
        <v>348</v>
      </c>
      <c r="K23" s="16" t="s">
        <v>349</v>
      </c>
      <c r="L23" s="16" t="s">
        <v>350</v>
      </c>
      <c r="M23" s="16" t="s">
        <v>110</v>
      </c>
    </row>
    <row r="24" spans="1:13" x14ac:dyDescent="0.25">
      <c r="A24" s="103" t="s">
        <v>43</v>
      </c>
      <c r="C24" s="27" t="s">
        <v>44</v>
      </c>
      <c r="E24" s="9" t="s">
        <v>110</v>
      </c>
      <c r="F24" s="29" t="s">
        <v>440</v>
      </c>
      <c r="G24" s="29"/>
      <c r="H24" s="29"/>
      <c r="I24" s="29"/>
      <c r="J24" s="29"/>
      <c r="K24" s="29"/>
      <c r="L24" s="29"/>
      <c r="M24" s="29"/>
    </row>
    <row r="25" spans="1:13" x14ac:dyDescent="0.25">
      <c r="A25" s="104"/>
      <c r="C25" s="27" t="s">
        <v>45</v>
      </c>
      <c r="E25" s="9"/>
      <c r="F25" s="29" t="s">
        <v>441</v>
      </c>
      <c r="G25" s="29"/>
      <c r="H25" s="29"/>
      <c r="I25" s="29"/>
      <c r="J25" s="29"/>
      <c r="K25" s="29"/>
      <c r="L25" s="29"/>
      <c r="M25" s="29"/>
    </row>
    <row r="26" spans="1:13" x14ac:dyDescent="0.25">
      <c r="A26" s="104"/>
      <c r="C26" s="22" t="s">
        <v>46</v>
      </c>
      <c r="E26" s="21" t="s">
        <v>480</v>
      </c>
      <c r="F26" s="26" t="s">
        <v>442</v>
      </c>
      <c r="G26" s="32" t="s">
        <v>483</v>
      </c>
      <c r="H26" s="32" t="s">
        <v>484</v>
      </c>
      <c r="I26" s="26"/>
      <c r="J26" s="32" t="s">
        <v>481</v>
      </c>
      <c r="K26" s="32" t="s">
        <v>358</v>
      </c>
      <c r="L26" s="32" t="s">
        <v>482</v>
      </c>
      <c r="M26" s="26" t="s">
        <v>110</v>
      </c>
    </row>
    <row r="27" spans="1:13" x14ac:dyDescent="0.25">
      <c r="A27" s="104"/>
      <c r="C27" s="16" t="s">
        <v>63</v>
      </c>
      <c r="E27" s="21" t="s">
        <v>392</v>
      </c>
      <c r="F27" s="16" t="s">
        <v>443</v>
      </c>
      <c r="G27" s="16" t="s">
        <v>257</v>
      </c>
      <c r="H27" s="16" t="s">
        <v>258</v>
      </c>
      <c r="I27" s="16"/>
      <c r="J27" s="16" t="s">
        <v>259</v>
      </c>
      <c r="K27" s="16" t="s">
        <v>260</v>
      </c>
      <c r="L27" s="16" t="s">
        <v>261</v>
      </c>
      <c r="M27" s="16" t="s">
        <v>110</v>
      </c>
    </row>
    <row r="28" spans="1:13" x14ac:dyDescent="0.25">
      <c r="A28" s="105"/>
      <c r="C28" s="27" t="s">
        <v>47</v>
      </c>
      <c r="D28" s="27"/>
      <c r="E28" s="27" t="s">
        <v>137</v>
      </c>
      <c r="F28" s="29" t="s">
        <v>444</v>
      </c>
      <c r="G28" s="29"/>
      <c r="H28" s="29"/>
      <c r="I28" s="29"/>
      <c r="J28" s="29"/>
      <c r="K28" s="29"/>
      <c r="L28" s="29"/>
      <c r="M28" s="29"/>
    </row>
    <row r="29" spans="1:13" x14ac:dyDescent="0.25">
      <c r="A29" s="106" t="s">
        <v>26</v>
      </c>
      <c r="C29" t="s">
        <v>18</v>
      </c>
      <c r="E29" s="6" t="s">
        <v>104</v>
      </c>
      <c r="F29" s="16" t="s">
        <v>105</v>
      </c>
      <c r="G29" s="16" t="s">
        <v>106</v>
      </c>
      <c r="H29" s="16"/>
      <c r="I29" s="16"/>
      <c r="J29" s="16" t="s">
        <v>107</v>
      </c>
      <c r="K29" s="16" t="s">
        <v>108</v>
      </c>
      <c r="L29" s="16" t="s">
        <v>109</v>
      </c>
      <c r="M29" s="16" t="s">
        <v>110</v>
      </c>
    </row>
    <row r="30" spans="1:13" x14ac:dyDescent="0.25">
      <c r="A30" s="107"/>
      <c r="C30" s="22" t="s">
        <v>7</v>
      </c>
      <c r="D30" s="22"/>
      <c r="E30" s="31" t="s">
        <v>138</v>
      </c>
      <c r="F30" s="26" t="s">
        <v>139</v>
      </c>
      <c r="G30" s="16" t="s">
        <v>420</v>
      </c>
      <c r="H30" s="26"/>
      <c r="I30" s="26"/>
      <c r="J30" s="26" t="s">
        <v>421</v>
      </c>
      <c r="K30" s="26" t="s">
        <v>220</v>
      </c>
      <c r="L30" s="26" t="s">
        <v>422</v>
      </c>
      <c r="M30" s="26" t="s">
        <v>110</v>
      </c>
    </row>
    <row r="31" spans="1:13" x14ac:dyDescent="0.25">
      <c r="A31" s="107"/>
      <c r="C31" t="s">
        <v>8</v>
      </c>
      <c r="E31" s="6" t="s">
        <v>178</v>
      </c>
      <c r="F31" s="16" t="s">
        <v>171</v>
      </c>
      <c r="G31" s="16" t="s">
        <v>218</v>
      </c>
      <c r="H31" s="16"/>
      <c r="I31" s="16"/>
      <c r="J31" s="16" t="s">
        <v>219</v>
      </c>
      <c r="K31" s="16" t="s">
        <v>220</v>
      </c>
      <c r="L31" s="16" t="s">
        <v>221</v>
      </c>
      <c r="M31" s="16" t="s">
        <v>110</v>
      </c>
    </row>
    <row r="32" spans="1:13" x14ac:dyDescent="0.25">
      <c r="A32" s="107"/>
      <c r="C32" t="s">
        <v>9</v>
      </c>
      <c r="E32" t="s">
        <v>170</v>
      </c>
      <c r="F32" s="16" t="s">
        <v>445</v>
      </c>
      <c r="G32" s="16" t="s">
        <v>247</v>
      </c>
      <c r="H32" s="16" t="s">
        <v>249</v>
      </c>
      <c r="I32" s="16"/>
      <c r="J32" s="16" t="s">
        <v>248</v>
      </c>
      <c r="K32" s="16" t="s">
        <v>250</v>
      </c>
      <c r="L32" s="16" t="s">
        <v>251</v>
      </c>
      <c r="M32" s="16" t="s">
        <v>110</v>
      </c>
    </row>
    <row r="33" spans="1:13" x14ac:dyDescent="0.25">
      <c r="A33" s="107"/>
      <c r="C33" s="27" t="s">
        <v>11</v>
      </c>
      <c r="E33" s="28" t="s">
        <v>179</v>
      </c>
      <c r="F33" s="29" t="s">
        <v>446</v>
      </c>
      <c r="G33" s="29"/>
      <c r="H33" s="29"/>
      <c r="I33" s="29"/>
      <c r="J33" s="29"/>
      <c r="K33" s="29"/>
      <c r="L33" s="29"/>
      <c r="M33" s="29"/>
    </row>
    <row r="34" spans="1:13" x14ac:dyDescent="0.25">
      <c r="A34" s="107"/>
      <c r="C34" t="s">
        <v>40</v>
      </c>
      <c r="E34" s="6" t="s">
        <v>140</v>
      </c>
      <c r="F34" s="16" t="s">
        <v>447</v>
      </c>
      <c r="G34" s="15" t="s">
        <v>354</v>
      </c>
      <c r="H34" s="16" t="s">
        <v>355</v>
      </c>
      <c r="I34" s="15" t="s">
        <v>356</v>
      </c>
      <c r="J34" s="15" t="s">
        <v>357</v>
      </c>
      <c r="K34" s="15" t="s">
        <v>358</v>
      </c>
      <c r="L34" s="15" t="s">
        <v>359</v>
      </c>
      <c r="M34" s="15" t="s">
        <v>110</v>
      </c>
    </row>
    <row r="35" spans="1:13" x14ac:dyDescent="0.25">
      <c r="A35" s="107"/>
      <c r="B35" s="1" t="s">
        <v>472</v>
      </c>
      <c r="C35" s="4" t="s">
        <v>42</v>
      </c>
      <c r="E35" s="6" t="s">
        <v>180</v>
      </c>
      <c r="F35" s="16" t="s">
        <v>448</v>
      </c>
      <c r="G35" s="16" t="s">
        <v>330</v>
      </c>
      <c r="H35" s="16" t="s">
        <v>329</v>
      </c>
      <c r="I35" s="16"/>
      <c r="J35" s="16" t="s">
        <v>326</v>
      </c>
      <c r="K35" s="20" t="s">
        <v>327</v>
      </c>
      <c r="L35" s="16" t="s">
        <v>328</v>
      </c>
      <c r="M35" s="16" t="s">
        <v>110</v>
      </c>
    </row>
    <row r="36" spans="1:13" x14ac:dyDescent="0.25">
      <c r="A36" s="108"/>
      <c r="C36" t="s">
        <v>10</v>
      </c>
      <c r="E36" s="6" t="s">
        <v>141</v>
      </c>
      <c r="F36" s="16" t="s">
        <v>241</v>
      </c>
      <c r="G36" s="16" t="s">
        <v>242</v>
      </c>
      <c r="H36" s="16" t="s">
        <v>243</v>
      </c>
      <c r="I36" s="16"/>
      <c r="J36" s="16" t="s">
        <v>244</v>
      </c>
      <c r="K36" s="16" t="s">
        <v>245</v>
      </c>
      <c r="L36" s="16" t="s">
        <v>246</v>
      </c>
      <c r="M36" s="16" t="s">
        <v>110</v>
      </c>
    </row>
    <row r="37" spans="1:13" x14ac:dyDescent="0.25">
      <c r="A37" s="112" t="s">
        <v>17</v>
      </c>
      <c r="C37" t="s">
        <v>14</v>
      </c>
      <c r="E37" s="6" t="s">
        <v>142</v>
      </c>
      <c r="F37" s="16" t="s">
        <v>181</v>
      </c>
      <c r="G37" s="16" t="s">
        <v>252</v>
      </c>
      <c r="H37" s="16"/>
      <c r="I37" s="16"/>
      <c r="J37" s="16" t="s">
        <v>255</v>
      </c>
      <c r="K37" s="16" t="s">
        <v>254</v>
      </c>
      <c r="L37" s="16" t="s">
        <v>253</v>
      </c>
      <c r="M37" s="16" t="s">
        <v>256</v>
      </c>
    </row>
    <row r="38" spans="1:13" x14ac:dyDescent="0.25">
      <c r="A38" s="113"/>
      <c r="C38" s="27" t="s">
        <v>13</v>
      </c>
      <c r="D38" s="27"/>
      <c r="E38" s="28" t="s">
        <v>182</v>
      </c>
      <c r="F38" s="29" t="s">
        <v>162</v>
      </c>
      <c r="G38" s="29"/>
      <c r="H38" s="29"/>
      <c r="I38" s="29"/>
      <c r="J38" s="29"/>
      <c r="K38" s="29"/>
      <c r="L38" s="29"/>
      <c r="M38" s="29"/>
    </row>
    <row r="39" spans="1:13" x14ac:dyDescent="0.25">
      <c r="A39" s="113"/>
      <c r="C39" s="22" t="s">
        <v>27</v>
      </c>
      <c r="D39" s="22"/>
      <c r="E39" s="22" t="s">
        <v>165</v>
      </c>
      <c r="F39" s="26" t="s">
        <v>449</v>
      </c>
      <c r="G39" s="26" t="s">
        <v>411</v>
      </c>
      <c r="H39" s="26" t="s">
        <v>412</v>
      </c>
      <c r="I39" s="26"/>
      <c r="J39" s="26" t="s">
        <v>413</v>
      </c>
      <c r="K39" s="36" t="s">
        <v>289</v>
      </c>
      <c r="L39" s="26" t="s">
        <v>414</v>
      </c>
      <c r="M39" s="26" t="s">
        <v>110</v>
      </c>
    </row>
    <row r="40" spans="1:13" x14ac:dyDescent="0.25">
      <c r="A40" s="113"/>
      <c r="C40" s="22" t="s">
        <v>41</v>
      </c>
      <c r="E40" s="6" t="s">
        <v>166</v>
      </c>
      <c r="F40" s="16" t="s">
        <v>450</v>
      </c>
      <c r="G40" s="15" t="s">
        <v>376</v>
      </c>
      <c r="H40" s="16" t="s">
        <v>377</v>
      </c>
      <c r="I40" s="16"/>
      <c r="J40" s="16" t="s">
        <v>378</v>
      </c>
      <c r="K40" s="16"/>
      <c r="L40" s="15" t="s">
        <v>379</v>
      </c>
      <c r="M40" s="16" t="s">
        <v>380</v>
      </c>
    </row>
    <row r="41" spans="1:13" x14ac:dyDescent="0.25">
      <c r="A41" s="114"/>
      <c r="C41" s="27" t="s">
        <v>12</v>
      </c>
      <c r="D41" s="27"/>
      <c r="E41" s="27" t="s">
        <v>168</v>
      </c>
      <c r="F41" s="29" t="s">
        <v>169</v>
      </c>
      <c r="G41" s="29"/>
      <c r="H41" s="29"/>
      <c r="I41" s="29"/>
      <c r="J41" s="29"/>
      <c r="K41" s="29"/>
      <c r="L41" s="29"/>
      <c r="M41" s="29"/>
    </row>
    <row r="42" spans="1:13" x14ac:dyDescent="0.25">
      <c r="A42" s="109" t="s">
        <v>212</v>
      </c>
      <c r="B42" t="s">
        <v>33</v>
      </c>
      <c r="C42" s="22" t="s">
        <v>34</v>
      </c>
      <c r="D42" s="22"/>
      <c r="E42" s="22" t="s">
        <v>163</v>
      </c>
      <c r="F42" s="26" t="s">
        <v>188</v>
      </c>
      <c r="G42" s="26" t="s">
        <v>468</v>
      </c>
      <c r="H42" s="26" t="s">
        <v>469</v>
      </c>
      <c r="I42" s="26"/>
      <c r="J42" s="26" t="s">
        <v>470</v>
      </c>
      <c r="K42" s="26"/>
      <c r="L42" s="26"/>
      <c r="M42" s="26" t="s">
        <v>471</v>
      </c>
    </row>
    <row r="43" spans="1:13" x14ac:dyDescent="0.25">
      <c r="A43" s="110"/>
      <c r="C43" t="s">
        <v>35</v>
      </c>
      <c r="E43" s="6" t="s">
        <v>164</v>
      </c>
      <c r="F43" s="16" t="s">
        <v>189</v>
      </c>
      <c r="G43" s="16" t="s">
        <v>351</v>
      </c>
      <c r="H43" s="16"/>
      <c r="I43" s="16"/>
      <c r="J43" s="16" t="s">
        <v>352</v>
      </c>
      <c r="K43" s="16"/>
      <c r="L43" s="18">
        <v>5888</v>
      </c>
      <c r="M43" s="16" t="s">
        <v>353</v>
      </c>
    </row>
    <row r="44" spans="1:13" x14ac:dyDescent="0.25">
      <c r="A44" s="110"/>
      <c r="B44"/>
      <c r="C44" t="s">
        <v>36</v>
      </c>
      <c r="E44" t="s">
        <v>145</v>
      </c>
      <c r="F44" s="16" t="s">
        <v>331</v>
      </c>
      <c r="G44" s="19" t="s">
        <v>332</v>
      </c>
      <c r="H44" s="19" t="s">
        <v>333</v>
      </c>
      <c r="I44" s="16"/>
      <c r="J44" s="19" t="s">
        <v>334</v>
      </c>
      <c r="K44" s="16"/>
      <c r="L44" s="19" t="s">
        <v>335</v>
      </c>
      <c r="M44" s="16" t="s">
        <v>336</v>
      </c>
    </row>
    <row r="45" spans="1:13" x14ac:dyDescent="0.25">
      <c r="A45" s="110"/>
      <c r="C45" s="22" t="s">
        <v>37</v>
      </c>
      <c r="D45" s="22"/>
      <c r="E45" s="22" t="s">
        <v>167</v>
      </c>
      <c r="F45" s="26" t="s">
        <v>451</v>
      </c>
      <c r="G45" s="33" t="s">
        <v>426</v>
      </c>
      <c r="H45" s="33" t="s">
        <v>427</v>
      </c>
      <c r="I45" s="33" t="s">
        <v>429</v>
      </c>
      <c r="J45" s="33" t="s">
        <v>428</v>
      </c>
      <c r="K45" s="26"/>
      <c r="L45" s="26"/>
      <c r="M45" s="33" t="s">
        <v>174</v>
      </c>
    </row>
    <row r="46" spans="1:13" x14ac:dyDescent="0.25">
      <c r="A46" s="110"/>
      <c r="C46" t="s">
        <v>38</v>
      </c>
      <c r="E46" s="6" t="s">
        <v>144</v>
      </c>
      <c r="F46" s="16" t="s">
        <v>190</v>
      </c>
      <c r="G46" s="16" t="s">
        <v>311</v>
      </c>
      <c r="H46" s="19" t="s">
        <v>310</v>
      </c>
      <c r="I46" s="16"/>
      <c r="J46" s="16"/>
      <c r="K46" s="16" t="s">
        <v>312</v>
      </c>
      <c r="L46" s="16"/>
      <c r="M46" s="16" t="s">
        <v>313</v>
      </c>
    </row>
    <row r="47" spans="1:13" x14ac:dyDescent="0.25">
      <c r="A47" s="111"/>
      <c r="C47" s="22" t="s">
        <v>39</v>
      </c>
      <c r="D47" s="22"/>
      <c r="E47" s="31" t="s">
        <v>143</v>
      </c>
      <c r="F47" s="26" t="s">
        <v>452</v>
      </c>
      <c r="G47" s="32" t="s">
        <v>464</v>
      </c>
      <c r="H47" s="32" t="s">
        <v>465</v>
      </c>
      <c r="I47" s="26"/>
      <c r="J47" s="32" t="s">
        <v>466</v>
      </c>
      <c r="K47" s="26"/>
      <c r="L47" s="26"/>
      <c r="M47" s="26" t="s">
        <v>467</v>
      </c>
    </row>
    <row r="48" spans="1:13" x14ac:dyDescent="0.25">
      <c r="A48" s="127" t="s">
        <v>28</v>
      </c>
      <c r="C48" t="s">
        <v>15</v>
      </c>
      <c r="E48" s="21" t="s">
        <v>393</v>
      </c>
      <c r="F48" s="16" t="s">
        <v>453</v>
      </c>
      <c r="G48" s="16" t="s">
        <v>262</v>
      </c>
      <c r="H48" s="16" t="s">
        <v>263</v>
      </c>
      <c r="I48" s="16" t="s">
        <v>264</v>
      </c>
      <c r="J48" s="16" t="s">
        <v>265</v>
      </c>
      <c r="K48" s="16" t="s">
        <v>225</v>
      </c>
      <c r="L48" s="16" t="s">
        <v>266</v>
      </c>
      <c r="M48" s="16" t="s">
        <v>110</v>
      </c>
    </row>
    <row r="49" spans="1:13" x14ac:dyDescent="0.25">
      <c r="A49" s="128"/>
      <c r="B49" s="1" t="s">
        <v>195</v>
      </c>
      <c r="C49" s="26" t="s">
        <v>73</v>
      </c>
      <c r="D49" s="22"/>
      <c r="E49" s="31" t="s">
        <v>146</v>
      </c>
      <c r="F49" s="26" t="s">
        <v>158</v>
      </c>
      <c r="G49" s="16" t="s">
        <v>396</v>
      </c>
      <c r="H49" s="16" t="s">
        <v>397</v>
      </c>
      <c r="I49" s="26"/>
      <c r="J49" s="16" t="s">
        <v>399</v>
      </c>
      <c r="K49" s="16" t="s">
        <v>398</v>
      </c>
      <c r="L49" s="16" t="s">
        <v>400</v>
      </c>
      <c r="M49" s="26" t="s">
        <v>110</v>
      </c>
    </row>
    <row r="50" spans="1:13" x14ac:dyDescent="0.25">
      <c r="A50" s="128"/>
      <c r="B50" s="1" t="s">
        <v>195</v>
      </c>
      <c r="C50" s="22" t="s">
        <v>74</v>
      </c>
      <c r="D50" s="22"/>
      <c r="E50" s="31" t="s">
        <v>147</v>
      </c>
      <c r="F50" s="26" t="s">
        <v>159</v>
      </c>
      <c r="G50" s="16" t="s">
        <v>396</v>
      </c>
      <c r="H50" s="16" t="s">
        <v>397</v>
      </c>
      <c r="I50" s="26"/>
      <c r="J50" s="16" t="s">
        <v>399</v>
      </c>
      <c r="K50" s="16" t="s">
        <v>398</v>
      </c>
      <c r="L50" s="16" t="s">
        <v>400</v>
      </c>
      <c r="M50" s="26" t="s">
        <v>110</v>
      </c>
    </row>
    <row r="51" spans="1:13" x14ac:dyDescent="0.25">
      <c r="A51" s="128"/>
      <c r="B51" s="1" t="s">
        <v>195</v>
      </c>
      <c r="C51" s="22" t="s">
        <v>75</v>
      </c>
      <c r="D51" s="22"/>
      <c r="E51" s="31" t="s">
        <v>148</v>
      </c>
      <c r="F51" s="26" t="s">
        <v>160</v>
      </c>
      <c r="G51" s="16" t="s">
        <v>396</v>
      </c>
      <c r="H51" s="16" t="s">
        <v>397</v>
      </c>
      <c r="I51" s="26"/>
      <c r="J51" s="16" t="s">
        <v>399</v>
      </c>
      <c r="K51" s="16" t="s">
        <v>398</v>
      </c>
      <c r="L51" s="16" t="s">
        <v>400</v>
      </c>
      <c r="M51" s="26" t="s">
        <v>110</v>
      </c>
    </row>
    <row r="52" spans="1:13" x14ac:dyDescent="0.25">
      <c r="A52" s="129"/>
      <c r="B52" s="1" t="s">
        <v>195</v>
      </c>
      <c r="C52" s="22" t="s">
        <v>76</v>
      </c>
      <c r="D52" s="22"/>
      <c r="E52" s="31" t="s">
        <v>149</v>
      </c>
      <c r="F52" s="26" t="s">
        <v>161</v>
      </c>
      <c r="G52" s="16" t="s">
        <v>396</v>
      </c>
      <c r="H52" s="16" t="s">
        <v>397</v>
      </c>
      <c r="I52" s="26"/>
      <c r="J52" s="16" t="s">
        <v>399</v>
      </c>
      <c r="K52" s="16" t="s">
        <v>398</v>
      </c>
      <c r="L52" s="16" t="s">
        <v>400</v>
      </c>
      <c r="M52" s="26" t="s">
        <v>110</v>
      </c>
    </row>
    <row r="53" spans="1:13" x14ac:dyDescent="0.25">
      <c r="A53" s="124" t="s">
        <v>19</v>
      </c>
      <c r="C53" s="16" t="s">
        <v>64</v>
      </c>
      <c r="D53" t="s">
        <v>86</v>
      </c>
      <c r="E53" s="9" t="s">
        <v>110</v>
      </c>
      <c r="F53" s="16" t="s">
        <v>64</v>
      </c>
      <c r="G53" s="16" t="s">
        <v>267</v>
      </c>
      <c r="H53" s="16" t="s">
        <v>268</v>
      </c>
      <c r="I53" s="16" t="s">
        <v>269</v>
      </c>
      <c r="J53" s="16" t="s">
        <v>270</v>
      </c>
      <c r="K53" s="16"/>
      <c r="L53" s="16" t="s">
        <v>271</v>
      </c>
      <c r="M53" s="16" t="s">
        <v>110</v>
      </c>
    </row>
    <row r="54" spans="1:13" x14ac:dyDescent="0.25">
      <c r="A54" s="125"/>
      <c r="C54" s="16" t="s">
        <v>65</v>
      </c>
      <c r="D54" t="s">
        <v>83</v>
      </c>
      <c r="E54" s="15" t="s">
        <v>395</v>
      </c>
      <c r="F54" s="16" t="s">
        <v>454</v>
      </c>
      <c r="G54" s="16" t="s">
        <v>272</v>
      </c>
      <c r="H54" s="16" t="s">
        <v>273</v>
      </c>
      <c r="I54" s="16"/>
      <c r="J54" s="16" t="s">
        <v>274</v>
      </c>
      <c r="K54" s="16" t="s">
        <v>275</v>
      </c>
      <c r="L54" s="16" t="s">
        <v>276</v>
      </c>
      <c r="M54" s="16" t="s">
        <v>110</v>
      </c>
    </row>
    <row r="55" spans="1:13" ht="15" customHeight="1" x14ac:dyDescent="0.25">
      <c r="A55" s="125"/>
      <c r="C55" s="29" t="s">
        <v>71</v>
      </c>
      <c r="D55" t="s">
        <v>72</v>
      </c>
      <c r="E55" s="9"/>
      <c r="F55" s="29" t="s">
        <v>455</v>
      </c>
      <c r="G55" s="29"/>
      <c r="H55" s="29"/>
      <c r="I55" s="29"/>
      <c r="J55" s="29"/>
      <c r="K55" s="29"/>
      <c r="L55" s="29"/>
      <c r="M55" s="29"/>
    </row>
    <row r="56" spans="1:13" ht="15" customHeight="1" x14ac:dyDescent="0.25">
      <c r="A56" s="125"/>
      <c r="C56" s="16" t="s">
        <v>69</v>
      </c>
      <c r="D56" t="s">
        <v>70</v>
      </c>
      <c r="E56" s="6" t="s">
        <v>183</v>
      </c>
      <c r="F56" s="16" t="s">
        <v>456</v>
      </c>
      <c r="G56" s="15" t="s">
        <v>309</v>
      </c>
      <c r="H56" s="15" t="s">
        <v>308</v>
      </c>
      <c r="I56" s="15" t="s">
        <v>307</v>
      </c>
      <c r="J56" s="15" t="s">
        <v>306</v>
      </c>
      <c r="K56" s="15" t="s">
        <v>305</v>
      </c>
      <c r="L56" s="15" t="s">
        <v>304</v>
      </c>
      <c r="M56" s="16" t="s">
        <v>110</v>
      </c>
    </row>
    <row r="57" spans="1:13" ht="15" customHeight="1" x14ac:dyDescent="0.25">
      <c r="A57" s="125"/>
      <c r="C57" s="26" t="s">
        <v>89</v>
      </c>
      <c r="D57" t="s">
        <v>92</v>
      </c>
      <c r="E57" s="6" t="s">
        <v>184</v>
      </c>
      <c r="F57" s="16" t="s">
        <v>457</v>
      </c>
      <c r="G57" s="15" t="s">
        <v>381</v>
      </c>
      <c r="H57" s="15" t="s">
        <v>382</v>
      </c>
      <c r="I57" s="16"/>
      <c r="J57" s="15" t="s">
        <v>383</v>
      </c>
      <c r="K57" s="24" t="s">
        <v>239</v>
      </c>
      <c r="L57" s="15" t="s">
        <v>384</v>
      </c>
      <c r="M57" s="15" t="s">
        <v>110</v>
      </c>
    </row>
    <row r="58" spans="1:13" ht="15" customHeight="1" x14ac:dyDescent="0.25">
      <c r="A58" s="126"/>
      <c r="C58" s="26" t="s">
        <v>90</v>
      </c>
      <c r="D58" t="s">
        <v>91</v>
      </c>
      <c r="E58" s="6" t="s">
        <v>150</v>
      </c>
      <c r="F58" s="16" t="s">
        <v>458</v>
      </c>
      <c r="G58" s="16" t="s">
        <v>91</v>
      </c>
      <c r="H58" s="16" t="s">
        <v>374</v>
      </c>
      <c r="I58" s="16"/>
      <c r="J58" s="16" t="s">
        <v>296</v>
      </c>
      <c r="K58" s="16" t="s">
        <v>297</v>
      </c>
      <c r="L58" s="16" t="s">
        <v>375</v>
      </c>
      <c r="M58" s="16" t="s">
        <v>110</v>
      </c>
    </row>
    <row r="59" spans="1:13" x14ac:dyDescent="0.25">
      <c r="A59" s="121" t="s">
        <v>21</v>
      </c>
      <c r="C59" s="29" t="s">
        <v>176</v>
      </c>
      <c r="D59" s="27"/>
      <c r="E59" s="28" t="s">
        <v>203</v>
      </c>
      <c r="F59" s="29"/>
      <c r="G59" s="29"/>
      <c r="H59" s="29"/>
      <c r="I59" s="29"/>
      <c r="J59" s="29"/>
      <c r="K59" s="29"/>
      <c r="L59" s="29"/>
      <c r="M59" s="29"/>
    </row>
    <row r="60" spans="1:13" x14ac:dyDescent="0.25">
      <c r="A60" s="122"/>
      <c r="C60" s="26" t="s">
        <v>585</v>
      </c>
      <c r="D60" t="s">
        <v>66</v>
      </c>
      <c r="E60" s="25" t="s">
        <v>385</v>
      </c>
      <c r="F60" s="16" t="s">
        <v>459</v>
      </c>
      <c r="G60" s="19" t="s">
        <v>391</v>
      </c>
      <c r="H60" s="19" t="s">
        <v>390</v>
      </c>
      <c r="I60" s="19" t="s">
        <v>389</v>
      </c>
      <c r="J60" s="16" t="s">
        <v>388</v>
      </c>
      <c r="K60" s="16" t="s">
        <v>387</v>
      </c>
      <c r="L60" s="19" t="s">
        <v>386</v>
      </c>
      <c r="M60" s="16" t="s">
        <v>110</v>
      </c>
    </row>
    <row r="61" spans="1:13" x14ac:dyDescent="0.25">
      <c r="A61" s="122"/>
      <c r="C61" s="26" t="s">
        <v>77</v>
      </c>
      <c r="D61" t="s">
        <v>78</v>
      </c>
      <c r="E61" s="21" t="s">
        <v>366</v>
      </c>
      <c r="F61" s="16" t="s">
        <v>460</v>
      </c>
      <c r="G61" s="16" t="s">
        <v>78</v>
      </c>
      <c r="H61" s="16" t="s">
        <v>367</v>
      </c>
      <c r="I61" s="16"/>
      <c r="J61" s="16" t="s">
        <v>270</v>
      </c>
      <c r="K61" s="16"/>
      <c r="L61" s="16" t="s">
        <v>368</v>
      </c>
      <c r="M61" s="16" t="s">
        <v>110</v>
      </c>
    </row>
    <row r="62" spans="1:13" x14ac:dyDescent="0.25">
      <c r="A62" s="123"/>
      <c r="C62" s="29" t="s">
        <v>79</v>
      </c>
      <c r="D62" t="s">
        <v>94</v>
      </c>
      <c r="E62" s="9" t="s">
        <v>110</v>
      </c>
      <c r="F62" s="29" t="s">
        <v>461</v>
      </c>
      <c r="G62" s="29"/>
      <c r="H62" s="29"/>
      <c r="I62" s="29"/>
      <c r="J62" s="29"/>
      <c r="K62" s="29"/>
      <c r="L62" s="29"/>
      <c r="M62" s="29"/>
    </row>
    <row r="63" spans="1:13" x14ac:dyDescent="0.25">
      <c r="A63" s="118" t="s">
        <v>22</v>
      </c>
      <c r="C63" s="16" t="s">
        <v>281</v>
      </c>
      <c r="D63" t="s">
        <v>85</v>
      </c>
      <c r="E63" s="9" t="s">
        <v>110</v>
      </c>
      <c r="F63" s="16" t="s">
        <v>281</v>
      </c>
      <c r="G63" s="16" t="s">
        <v>282</v>
      </c>
      <c r="H63" s="16" t="s">
        <v>283</v>
      </c>
      <c r="I63" s="16" t="s">
        <v>284</v>
      </c>
      <c r="J63" s="16" t="s">
        <v>285</v>
      </c>
      <c r="K63" s="16" t="s">
        <v>286</v>
      </c>
      <c r="L63" s="16" t="s">
        <v>287</v>
      </c>
      <c r="M63" s="16" t="s">
        <v>110</v>
      </c>
    </row>
    <row r="64" spans="1:13" x14ac:dyDescent="0.25">
      <c r="A64" s="119"/>
      <c r="B64" s="1" t="s">
        <v>192</v>
      </c>
      <c r="C64" s="16" t="s">
        <v>67</v>
      </c>
      <c r="D64" t="s">
        <v>68</v>
      </c>
      <c r="E64" s="6" t="s">
        <v>185</v>
      </c>
      <c r="F64" s="16" t="s">
        <v>67</v>
      </c>
      <c r="G64" s="15" t="s">
        <v>337</v>
      </c>
      <c r="H64" s="15" t="s">
        <v>338</v>
      </c>
      <c r="I64" s="16"/>
      <c r="J64" s="15" t="s">
        <v>339</v>
      </c>
      <c r="K64" s="15" t="s">
        <v>340</v>
      </c>
      <c r="L64" s="15" t="s">
        <v>341</v>
      </c>
      <c r="M64" s="15" t="s">
        <v>110</v>
      </c>
    </row>
    <row r="65" spans="1:13" x14ac:dyDescent="0.25">
      <c r="A65" s="120"/>
      <c r="C65" s="29" t="s">
        <v>80</v>
      </c>
      <c r="D65" s="27" t="s">
        <v>84</v>
      </c>
      <c r="E65" s="28" t="s">
        <v>186</v>
      </c>
      <c r="F65" s="29" t="s">
        <v>80</v>
      </c>
      <c r="G65" s="29"/>
      <c r="H65" s="29"/>
      <c r="I65" s="29"/>
      <c r="J65" s="29"/>
      <c r="K65" s="29"/>
      <c r="L65" s="29"/>
      <c r="M65" s="29"/>
    </row>
    <row r="66" spans="1:13" ht="15" customHeight="1" x14ac:dyDescent="0.25">
      <c r="A66" s="115" t="s">
        <v>20</v>
      </c>
      <c r="B66" s="1" t="s">
        <v>196</v>
      </c>
      <c r="C66" s="2" t="s">
        <v>29</v>
      </c>
      <c r="E66" s="7" t="s">
        <v>151</v>
      </c>
      <c r="F66" s="42" t="s">
        <v>157</v>
      </c>
      <c r="G66" s="16" t="s">
        <v>361</v>
      </c>
      <c r="H66" s="16" t="s">
        <v>362</v>
      </c>
      <c r="I66" s="16" t="s">
        <v>363</v>
      </c>
      <c r="J66" s="16" t="s">
        <v>360</v>
      </c>
      <c r="K66" s="16"/>
      <c r="L66" s="16"/>
      <c r="M66" s="16" t="s">
        <v>174</v>
      </c>
    </row>
    <row r="67" spans="1:13" ht="15" customHeight="1" x14ac:dyDescent="0.25">
      <c r="A67" s="116"/>
      <c r="C67" t="s">
        <v>32</v>
      </c>
      <c r="E67" s="6" t="s">
        <v>152</v>
      </c>
      <c r="F67" s="42" t="s">
        <v>172</v>
      </c>
      <c r="G67" s="17" t="s">
        <v>173</v>
      </c>
      <c r="H67" s="16" t="s">
        <v>175</v>
      </c>
      <c r="I67" s="16" t="s">
        <v>364</v>
      </c>
      <c r="J67" s="16" t="s">
        <v>365</v>
      </c>
      <c r="K67" s="16"/>
      <c r="L67" s="16"/>
      <c r="M67" s="16" t="s">
        <v>174</v>
      </c>
    </row>
    <row r="68" spans="1:13" ht="15" customHeight="1" x14ac:dyDescent="0.25">
      <c r="A68" s="116"/>
      <c r="C68" t="s">
        <v>30</v>
      </c>
      <c r="E68" s="6" t="s">
        <v>153</v>
      </c>
      <c r="F68" s="42" t="s">
        <v>155</v>
      </c>
      <c r="G68" s="16" t="s">
        <v>361</v>
      </c>
      <c r="H68" s="16" t="s">
        <v>362</v>
      </c>
      <c r="I68" s="16" t="s">
        <v>363</v>
      </c>
      <c r="J68" s="16" t="s">
        <v>360</v>
      </c>
      <c r="K68" s="16"/>
      <c r="L68" s="16"/>
      <c r="M68" s="16" t="s">
        <v>174</v>
      </c>
    </row>
    <row r="69" spans="1:13" ht="15" customHeight="1" x14ac:dyDescent="0.25">
      <c r="A69" s="116"/>
      <c r="C69" s="22" t="s">
        <v>31</v>
      </c>
      <c r="D69" s="22"/>
      <c r="E69" s="31" t="s">
        <v>154</v>
      </c>
      <c r="F69" s="41" t="s">
        <v>156</v>
      </c>
      <c r="G69" s="26" t="s">
        <v>361</v>
      </c>
      <c r="H69" s="26" t="s">
        <v>423</v>
      </c>
      <c r="I69" s="26" t="s">
        <v>424</v>
      </c>
      <c r="J69" s="26" t="s">
        <v>270</v>
      </c>
      <c r="K69" s="26" t="s">
        <v>372</v>
      </c>
      <c r="L69" s="26" t="s">
        <v>425</v>
      </c>
      <c r="M69" s="26" t="s">
        <v>110</v>
      </c>
    </row>
    <row r="70" spans="1:13" x14ac:dyDescent="0.25">
      <c r="A70" s="116"/>
      <c r="B70" s="1" t="s">
        <v>472</v>
      </c>
      <c r="C70" s="4" t="s">
        <v>81</v>
      </c>
      <c r="D70" t="s">
        <v>88</v>
      </c>
      <c r="E70" s="21" t="s">
        <v>394</v>
      </c>
      <c r="F70" s="41" t="s">
        <v>462</v>
      </c>
      <c r="G70" s="17" t="s">
        <v>277</v>
      </c>
      <c r="H70" s="16"/>
      <c r="I70" s="16"/>
      <c r="J70" s="16" t="s">
        <v>278</v>
      </c>
      <c r="K70" s="16" t="s">
        <v>279</v>
      </c>
      <c r="L70" s="16" t="s">
        <v>280</v>
      </c>
      <c r="M70" s="16" t="s">
        <v>110</v>
      </c>
    </row>
    <row r="71" spans="1:13" x14ac:dyDescent="0.25">
      <c r="A71" s="117"/>
      <c r="C71" t="s">
        <v>82</v>
      </c>
      <c r="D71" t="s">
        <v>87</v>
      </c>
      <c r="E71" t="s">
        <v>187</v>
      </c>
      <c r="F71" s="43" t="s">
        <v>463</v>
      </c>
      <c r="G71" s="15" t="s">
        <v>309</v>
      </c>
      <c r="H71" s="15" t="s">
        <v>308</v>
      </c>
      <c r="I71" s="15" t="s">
        <v>307</v>
      </c>
      <c r="J71" s="15" t="s">
        <v>306</v>
      </c>
      <c r="K71" s="15" t="s">
        <v>305</v>
      </c>
      <c r="L71" s="15" t="s">
        <v>304</v>
      </c>
      <c r="M71" s="15" t="s">
        <v>110</v>
      </c>
    </row>
    <row r="72" spans="1:13" x14ac:dyDescent="0.25">
      <c r="A72" s="95" t="s">
        <v>93</v>
      </c>
      <c r="F72" s="16"/>
      <c r="G72" s="16"/>
      <c r="H72" s="16"/>
      <c r="I72" s="16"/>
      <c r="J72" s="16"/>
      <c r="K72" s="16"/>
      <c r="L72" s="16"/>
      <c r="M72" s="16"/>
    </row>
    <row r="73" spans="1:13" x14ac:dyDescent="0.25">
      <c r="A73" s="96"/>
      <c r="C73" t="s">
        <v>96</v>
      </c>
      <c r="F73" s="16"/>
      <c r="G73" s="16"/>
      <c r="H73" s="16"/>
      <c r="I73" s="16"/>
      <c r="J73" s="16"/>
      <c r="K73" s="16"/>
      <c r="L73" s="16"/>
      <c r="M73" s="16"/>
    </row>
    <row r="74" spans="1:13" x14ac:dyDescent="0.25">
      <c r="A74" s="93" t="s">
        <v>95</v>
      </c>
    </row>
    <row r="75" spans="1:13" ht="15.75" x14ac:dyDescent="0.25">
      <c r="A75" s="94"/>
      <c r="C75" t="s">
        <v>97</v>
      </c>
      <c r="G75" s="8"/>
    </row>
    <row r="76" spans="1:13" ht="15.75" x14ac:dyDescent="0.25">
      <c r="G76" s="8"/>
    </row>
    <row r="77" spans="1:13" ht="15.75" x14ac:dyDescent="0.25">
      <c r="G77" s="8"/>
    </row>
    <row r="78" spans="1:13" ht="15.75" x14ac:dyDescent="0.25">
      <c r="G78" s="8"/>
    </row>
    <row r="79" spans="1:13" ht="15.75" x14ac:dyDescent="0.25">
      <c r="G79" s="8"/>
    </row>
  </sheetData>
  <mergeCells count="13">
    <mergeCell ref="A74:A75"/>
    <mergeCell ref="A72:A73"/>
    <mergeCell ref="A4:A10"/>
    <mergeCell ref="A11:A23"/>
    <mergeCell ref="A24:A28"/>
    <mergeCell ref="A29:A36"/>
    <mergeCell ref="A42:A47"/>
    <mergeCell ref="A37:A41"/>
    <mergeCell ref="A66:A71"/>
    <mergeCell ref="A63:A65"/>
    <mergeCell ref="A59:A62"/>
    <mergeCell ref="A53:A58"/>
    <mergeCell ref="A48:A52"/>
  </mergeCells>
  <hyperlinks>
    <hyperlink ref="E29" r:id="rId1" xr:uid="{00000000-0004-0000-0100-000000000000}"/>
    <hyperlink ref="E4" r:id="rId2" xr:uid="{00000000-0004-0000-0100-000001000000}"/>
    <hyperlink ref="E5" r:id="rId3" xr:uid="{00000000-0004-0000-0100-000002000000}"/>
    <hyperlink ref="E6" r:id="rId4" xr:uid="{00000000-0004-0000-0100-000003000000}"/>
    <hyperlink ref="E10" r:id="rId5" xr:uid="{00000000-0004-0000-0100-000004000000}"/>
    <hyperlink ref="E9" r:id="rId6" xr:uid="{00000000-0004-0000-0100-000005000000}"/>
    <hyperlink ref="E30" r:id="rId7" xr:uid="{00000000-0004-0000-0100-000006000000}"/>
    <hyperlink ref="E34" r:id="rId8" xr:uid="{00000000-0004-0000-0100-000007000000}"/>
    <hyperlink ref="E36" r:id="rId9" xr:uid="{00000000-0004-0000-0100-000008000000}"/>
    <hyperlink ref="E37" r:id="rId10" xr:uid="{00000000-0004-0000-0100-000009000000}"/>
    <hyperlink ref="E47" r:id="rId11" xr:uid="{00000000-0004-0000-0100-00000A000000}"/>
    <hyperlink ref="E46" r:id="rId12" xr:uid="{00000000-0004-0000-0100-00000B000000}"/>
    <hyperlink ref="E49" r:id="rId13" xr:uid="{00000000-0004-0000-0100-00000C000000}"/>
    <hyperlink ref="E50" r:id="rId14" xr:uid="{00000000-0004-0000-0100-00000D000000}"/>
    <hyperlink ref="E51" r:id="rId15" xr:uid="{00000000-0004-0000-0100-00000E000000}"/>
    <hyperlink ref="E52" r:id="rId16" xr:uid="{00000000-0004-0000-0100-00000F000000}"/>
    <hyperlink ref="E67" r:id="rId17" display="mailto:dorothy.chan@hkuspace.hku.hk" xr:uid="{00000000-0004-0000-0100-000010000000}"/>
    <hyperlink ref="E68" r:id="rId18" display="mailto:GMELLER@mtr.com.hk" xr:uid="{00000000-0004-0000-0100-000011000000}"/>
    <hyperlink ref="E69" r:id="rId19" display="mailto:JLONG@mtr.com.hk" xr:uid="{00000000-0004-0000-0100-000012000000}"/>
    <hyperlink ref="E43" r:id="rId20" xr:uid="{00000000-0004-0000-0100-000013000000}"/>
    <hyperlink ref="E40" r:id="rId21" xr:uid="{00000000-0004-0000-0100-000014000000}"/>
    <hyperlink ref="E58" r:id="rId22" xr:uid="{00000000-0004-0000-0100-000015000000}"/>
    <hyperlink ref="E8" r:id="rId23" xr:uid="{00000000-0004-0000-0100-000016000000}"/>
    <hyperlink ref="E31" r:id="rId24" xr:uid="{00000000-0004-0000-0100-000017000000}"/>
    <hyperlink ref="E33" r:id="rId25" xr:uid="{00000000-0004-0000-0100-000018000000}"/>
    <hyperlink ref="E35" r:id="rId26" xr:uid="{00000000-0004-0000-0100-000019000000}"/>
    <hyperlink ref="E38" r:id="rId27" xr:uid="{00000000-0004-0000-0100-00001A000000}"/>
    <hyperlink ref="E56" r:id="rId28" xr:uid="{00000000-0004-0000-0100-00001B000000}"/>
    <hyperlink ref="E57" r:id="rId29" xr:uid="{00000000-0004-0000-0100-00001C000000}"/>
    <hyperlink ref="E64" r:id="rId30" xr:uid="{00000000-0004-0000-0100-00001D000000}"/>
    <hyperlink ref="E65" r:id="rId31" xr:uid="{00000000-0004-0000-0100-00001E000000}"/>
    <hyperlink ref="E59" r:id="rId32" display="mailto:shapps@parliament.uk" xr:uid="{00000000-0004-0000-0100-00001F000000}"/>
    <hyperlink ref="E60" r:id="rId33" xr:uid="{00000000-0004-0000-0100-000020000000}"/>
    <hyperlink ref="K39" r:id="rId34" tooltip="Northamptonshire" xr:uid="{00000000-0004-0000-0100-000021000000}"/>
  </hyperlinks>
  <pageMargins left="0.7" right="0.7" top="0.75" bottom="0.75" header="0.3" footer="0.3"/>
  <pageSetup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</vt:lpstr>
      <vt:lpstr>Addresses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 (INT);Keith.Newton@ciltinternational.org;Claire.Weldon@ciltinternational.org</dc:creator>
  <cp:lastModifiedBy>Ceri Williams (INT)</cp:lastModifiedBy>
  <dcterms:created xsi:type="dcterms:W3CDTF">2019-05-07T13:17:37Z</dcterms:created>
  <dcterms:modified xsi:type="dcterms:W3CDTF">2021-06-08T20:03:57Z</dcterms:modified>
</cp:coreProperties>
</file>